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gasgov.sharepoint.com/sites/JOTechTeam/Workgroup/NTSCMF/"/>
    </mc:Choice>
  </mc:AlternateContent>
  <xr:revisionPtr revIDLastSave="125" documentId="8_{1B564A07-1E41-4206-A57C-18A423839C7F}" xr6:coauthVersionLast="47" xr6:coauthVersionMax="47" xr10:uidLastSave="{8AA35CB3-C938-4F22-A996-32071CF5C6AA}"/>
  <bookViews>
    <workbookView xWindow="1920" yWindow="-13620" windowWidth="21840" windowHeight="13020" xr2:uid="{07952064-332F-4918-AE0E-42EFF0AB82F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<sst xmlns="http://schemas.openxmlformats.org/spreadsheetml/2006/main" count="113" uniqueCount="76">
  <si>
    <t>NTSCMF Workgroup Issues Tracker</t>
  </si>
  <si>
    <t>Issue Ref.</t>
  </si>
  <si>
    <t>Issue Title</t>
  </si>
  <si>
    <t>Issue Origininator</t>
  </si>
  <si>
    <t>Date Created</t>
  </si>
  <si>
    <t>Status</t>
  </si>
  <si>
    <t>Associated Modification Proposal(s)</t>
  </si>
  <si>
    <t>Priority for Discussion (H/M/L)</t>
  </si>
  <si>
    <t>Status updated (Date)</t>
  </si>
  <si>
    <t>Problem statement</t>
  </si>
  <si>
    <t>CMF001</t>
  </si>
  <si>
    <t>Definition of TS-Related NTS System Operation Revenue within UNC TPD Section Y paragraph 1.5.1 (d)</t>
  </si>
  <si>
    <t>Live</t>
  </si>
  <si>
    <t>none</t>
  </si>
  <si>
    <t>Medium</t>
  </si>
  <si>
    <t>There is a concern that the drafting is unclear leading to differences in interpretation.</t>
  </si>
  <si>
    <t>National Grid will potentially tidy this definition up if there is a period without other charging changes underway. Review again in November 22.</t>
  </si>
  <si>
    <t>CMF002</t>
  </si>
  <si>
    <t>TAR NC compliance</t>
  </si>
  <si>
    <t>Energy UK</t>
  </si>
  <si>
    <t>Modification 0621
Modification 0678</t>
  </si>
  <si>
    <t>High</t>
  </si>
  <si>
    <t xml:space="preserve">There is a concern that the drafting of the UNC and the National Grid Licence (for example detail in Allowed Revenue and Revenue Recovery mechanisms and definitions) are not sufficiently aligned to provided transparency that  compliance with TAR NC is achieved. </t>
  </si>
  <si>
    <t>CMF003</t>
  </si>
  <si>
    <t xml:space="preserve">Differences in treatment for entry and exit regimes </t>
  </si>
  <si>
    <t>There are concerns about potential cross subsidies between consumer groups - e.g. in considering the Entry and Exit Overruns and ‘Non-Obligated Entry Capacity’, the information provided by National Grid at the July CMF does highlight price control relationships, especially the potential entry / exit differences.</t>
  </si>
  <si>
    <t>CMF004</t>
  </si>
  <si>
    <t xml:space="preserve">SO incentive performance  </t>
  </si>
  <si>
    <t>CMF005</t>
  </si>
  <si>
    <t>Longer term charging structures</t>
  </si>
  <si>
    <t>NG</t>
  </si>
  <si>
    <t>Users wish to understand how charges structures will vary. NG wish to ensure that users have prior understanding to enable changes to structures.</t>
  </si>
  <si>
    <t>CMF006</t>
  </si>
  <si>
    <t>Entry/Exit split</t>
  </si>
  <si>
    <t>BBL</t>
  </si>
  <si>
    <t xml:space="preserve">There is a concern that current rates of entry tariffs may be a barrier to entry into the UK market and may be discouraging entry of gas to the market. </t>
  </si>
  <si>
    <t>CMF007</t>
  </si>
  <si>
    <t>Inefficient bypass of NTS</t>
  </si>
  <si>
    <t>RWE</t>
  </si>
  <si>
    <t>possible link with Mod0790</t>
  </si>
  <si>
    <t xml:space="preserve">There is a concern that the current 'bypass product' capacity may not be sufficiently attractive to discourage inefficient bypass of the NTS </t>
  </si>
  <si>
    <t>CMF008</t>
  </si>
  <si>
    <t>Capacity neutrality</t>
  </si>
  <si>
    <t>NS</t>
  </si>
  <si>
    <t>CMF009</t>
  </si>
  <si>
    <t>Potential impact of UK 
Government's signalled 
intent to repeal EU related 
legislation</t>
  </si>
  <si>
    <t>RH</t>
  </si>
  <si>
    <t>National Gas Transmission</t>
  </si>
  <si>
    <t>Additional information</t>
  </si>
  <si>
    <t>There is concern that the UK Government's signalled intent to repeal a large number of EU originating regulations / laws from application within the UK will impact references within the UNC, Gas Act Licences, and other associated documents (i.e., references to EU Network Codes and Regulations)</t>
  </si>
  <si>
    <t>Maintain on 'radar'</t>
  </si>
  <si>
    <t>Open</t>
  </si>
  <si>
    <t>Closed</t>
  </si>
  <si>
    <t>Update</t>
  </si>
  <si>
    <t>Materiality of overruns and non-obliagted, need to see the actual numbers to see if it is now more material. (requested greater breakdown for nonTS revenue) update expected at August NTSCMF.</t>
  </si>
  <si>
    <r>
      <rPr>
        <b/>
        <sz val="10"/>
        <color theme="1"/>
        <rFont val="Arial"/>
        <family val="2"/>
      </rPr>
      <t xml:space="preserve">Feb-23: </t>
    </r>
    <r>
      <rPr>
        <sz val="10"/>
        <color theme="1"/>
        <rFont val="Arial"/>
        <family val="2"/>
      </rPr>
      <t xml:space="preserve">National Gas tracking issues of overruns and non-obligated capacity may provide a guide on materiality of different elements. Analysis of components and revenue flow (incl materiality) would assist in the assessment of importance. 
</t>
    </r>
    <r>
      <rPr>
        <b/>
        <sz val="10"/>
        <color theme="1"/>
        <rFont val="Arial"/>
        <family val="2"/>
      </rPr>
      <t>May-22: r</t>
    </r>
    <r>
      <rPr>
        <sz val="10"/>
        <color theme="1"/>
        <rFont val="Arial"/>
        <family val="2"/>
      </rPr>
      <t xml:space="preserve">eview concluded that materiality may not be large. However if conditions change then this may no longer be true. Link with live action to provide understanding of revenues associated with non-obligated entry and exit and entry and exit overruns.  Potential need to monitor scale of these revenues.
National Gas to provide analysis of entry and exit overruns. - target May 2022 mtng.    </t>
    </r>
  </si>
  <si>
    <t xml:space="preserve">The introduction of the reform of charging arrangements in October 2020 exposed anomalies associated with the treatment of capacity neutrality cashflows. National Gas proposed, and Ofgem subsequently approved, UNC0748 to address the prospective issues associated with the treatment of within day and interruptible capacity revenues. Furthermore Ofgem addressed issues relating to these elements in the Licence via redirection of recovered revenues from SO to TO and the recalibration of the CCM incentive in both RIIO-T1 and RIIO-T2 periods. 
However National Gas acknowledged that other elements contributing to capacity neutrality might need to be addressed as has been confirmed via NG’s explanatory note about revenue maps (see “1.3 Action 0107 Update (late paper 03 December 2021” on the 7 December 2021 JO webpage Link) and NTSCMF discussion. 
Ongoing anomalies relating to capacity neutrality are unlikely to be corrected retrospectively and hence the industry should consider how it should establish whether the issue has a sufficient priority to require the promised review and, if so, to define steps necessary to consider the issue. </t>
  </si>
  <si>
    <r>
      <rPr>
        <b/>
        <sz val="10"/>
        <color theme="1"/>
        <rFont val="Arial"/>
        <family val="2"/>
      </rPr>
      <t xml:space="preserve">Feb-23: </t>
    </r>
    <r>
      <rPr>
        <sz val="10"/>
        <color theme="1"/>
        <rFont val="Arial"/>
        <family val="2"/>
      </rPr>
      <t xml:space="preserve">update - National Gas to launch gas charges discussion document (GCD) in spring 2023 – principally looking at views on alternative option to Mod0790 (and probs with existing contracts). NG will also ask questions whether there is a broader objective in changing and could look at the entry/exit split. However that would have a different objective in mind.
</t>
    </r>
    <r>
      <rPr>
        <b/>
        <sz val="10"/>
        <color theme="1"/>
        <rFont val="Arial"/>
        <family val="2"/>
      </rPr>
      <t xml:space="preserve">Dec-21: </t>
    </r>
    <r>
      <rPr>
        <sz val="10"/>
        <color theme="1"/>
        <rFont val="Arial"/>
        <family val="2"/>
      </rPr>
      <t xml:space="preserve">may be appropriate to include with review of CMF003 above. Advice from BEIS received in connection with mod 0761 laid weight to the importance of TAR NC. Other jurisdictions have ratios other than 50:50 at the discretion of the regulatory authority.  Unlikely to progress unless a Party brings forward a specific proposal or justification for change.  
</t>
    </r>
  </si>
  <si>
    <t>no proposal or justification for change brought to date. Review in September 2022.  
As at Feb 23 no proposal raised.</t>
  </si>
  <si>
    <t xml:space="preserve">0779/A with Ofgem for consideration EDD December 2022. Review once 0779/A Ofgem decision is reached.   
</t>
  </si>
  <si>
    <r>
      <rPr>
        <b/>
        <sz val="10"/>
        <color theme="1"/>
        <rFont val="Arial"/>
        <family val="2"/>
      </rPr>
      <t xml:space="preserve">Feb-23: </t>
    </r>
    <r>
      <rPr>
        <sz val="10"/>
        <color theme="1"/>
        <rFont val="Arial"/>
        <family val="2"/>
      </rPr>
      <t xml:space="preserve">Ofgem decision to REJECT modification 0779A. Subsequent proposal 0823 raised by RWE and currently due for Panel review on 16-Feb-23.
</t>
    </r>
    <r>
      <rPr>
        <b/>
        <sz val="10"/>
        <color theme="1"/>
        <rFont val="Arial"/>
        <family val="2"/>
      </rPr>
      <t xml:space="preserve">Mar-22: </t>
    </r>
    <r>
      <rPr>
        <sz val="10"/>
        <color theme="1"/>
        <rFont val="Arial"/>
        <family val="2"/>
      </rPr>
      <t xml:space="preserve">Mod 0779A may assist users . Keep under review. National Gas may be able to identify potential for (inefficient) bypass before it is visible to other parties. National Grid to raise any concern with CMF. </t>
    </r>
  </si>
  <si>
    <r>
      <rPr>
        <b/>
        <sz val="10"/>
        <color theme="1"/>
        <rFont val="Arial"/>
        <family val="2"/>
      </rPr>
      <t>Feb-23:</t>
    </r>
    <r>
      <rPr>
        <sz val="10"/>
        <color theme="1"/>
        <rFont val="Arial"/>
        <family val="2"/>
      </rPr>
      <t xml:space="preserve"> National Gas view that the dominant part of this is the non obligated capacity pass through. Keeping this issue in case it does not get addressed as part of CMF003.
Commitment made for a review and known problems to be fixed. Some linkage to items identified (overruns) above. Anticipated to link with discussions opened under CMF003 above.   </t>
    </r>
  </si>
  <si>
    <t>https://www.gasgovernance.co.uk/sites/default/files/ggf/2021-12/NTSCMF%2007.12.21%20Topics%20to%20consider%20in%20future%20v0.1.pdf</t>
  </si>
  <si>
    <r>
      <rPr>
        <b/>
        <strike/>
        <sz val="10"/>
        <color theme="1"/>
        <rFont val="Arial"/>
        <family val="2"/>
      </rPr>
      <t xml:space="preserve">Dec 21: </t>
    </r>
    <r>
      <rPr>
        <strike/>
        <sz val="10"/>
        <color theme="1"/>
        <rFont val="Arial"/>
        <family val="2"/>
      </rPr>
      <t>issue closed.
Consider with all above - suggest Dec 21. National Grid to evaluate level of understanding while developing change proposals.</t>
    </r>
  </si>
  <si>
    <t>Users wish to better understand the performance of the SO against incentives to understand how these may be driving behaviour.</t>
  </si>
  <si>
    <t>https://www.gasgovernance.co.uk/ntscmf</t>
  </si>
  <si>
    <t>https://www.nationalgas.com/about-us/system-operator-incentives</t>
  </si>
  <si>
    <r>
      <rPr>
        <b/>
        <sz val="10"/>
        <color theme="1"/>
        <rFont val="Arial"/>
        <family val="2"/>
      </rPr>
      <t xml:space="preserve">Feb-23: </t>
    </r>
    <r>
      <rPr>
        <sz val="10"/>
        <color theme="1"/>
        <rFont val="Arial"/>
        <family val="2"/>
      </rPr>
      <t xml:space="preserve">National Gas Transmission to check whether additional reporting will appear on the NTS operations web-page / Operational Forum.   Quarterly reports available via the link provided in the next column.
</t>
    </r>
    <r>
      <rPr>
        <b/>
        <sz val="10"/>
        <color theme="1"/>
        <rFont val="Arial"/>
        <family val="2"/>
      </rPr>
      <t xml:space="preserve">Mar-22: </t>
    </r>
    <r>
      <rPr>
        <sz val="10"/>
        <color theme="1"/>
        <rFont val="Arial"/>
        <family val="2"/>
      </rPr>
      <t xml:space="preserve">Request for greater transparency of reporting to understand National Grid performance in nearer to real-time against the particular metrics. Ofgem has consulted on RIIO PCFM reporting. </t>
    </r>
  </si>
  <si>
    <t>May incidentally get addressed through CMF003.</t>
  </si>
  <si>
    <r>
      <rPr>
        <b/>
        <sz val="10"/>
        <color theme="1"/>
        <rFont val="Arial"/>
        <family val="2"/>
      </rPr>
      <t>May 24 - NGT to return to in autumn 2024Feb-23:</t>
    </r>
    <r>
      <rPr>
        <sz val="10"/>
        <color theme="1"/>
        <rFont val="Arial"/>
        <family val="2"/>
      </rPr>
      <t xml:space="preserve"> National Gas Transmission to consider the definition in UNC and determine whether a 'housekeeping' mod is desirable. Return in 3 months - may be picked up with other mods.  
</t>
    </r>
    <r>
      <rPr>
        <b/>
        <sz val="10"/>
        <color theme="1"/>
        <rFont val="Arial"/>
        <family val="2"/>
      </rPr>
      <t xml:space="preserve">Mar-22 </t>
    </r>
    <r>
      <rPr>
        <sz val="10"/>
        <color theme="1"/>
        <rFont val="Arial"/>
        <family val="2"/>
      </rPr>
      <t>Considered at NTSCMF - no comments - await input from National Gas Transmission 07-Feb-23. 
Reviewed at CMF and agreed to keep live pending other documents to be issued by National Gas Transmission.</t>
    </r>
  </si>
  <si>
    <r>
      <rPr>
        <b/>
        <sz val="10"/>
        <color theme="1"/>
        <rFont val="Arial"/>
        <family val="2"/>
      </rPr>
      <t xml:space="preserve">May 2024 - open invite remainsFeb-23: </t>
    </r>
    <r>
      <rPr>
        <sz val="10"/>
        <color theme="1"/>
        <rFont val="Arial"/>
        <family val="2"/>
      </rPr>
      <t>Discussion at CMF agreed that working on the mapping documents might be the useful 1st step, may highlight something that might not be reconciled between Licence and Code that gap could be bridged.   It was noted that the passege of the Energy Bill may affect the way that Codes (and potentially Licences) are managerd so any proposals for change should have this in mind. National Gas Transmission to come back with enhancement to mapping document. The Mapping Document can be found via the link published on Joint Office Website.</t>
    </r>
    <r>
      <rPr>
        <b/>
        <sz val="10"/>
        <color theme="1"/>
        <rFont val="Arial"/>
        <family val="2"/>
      </rPr>
      <t xml:space="preserve">
Jul-22:</t>
    </r>
    <r>
      <rPr>
        <sz val="10"/>
        <color theme="1"/>
        <rFont val="Arial"/>
        <family val="2"/>
      </rPr>
      <t xml:space="preserve"> Workgroup noted that a review of the final mod reports for 0678, 0621 may assist understanding the analysis undertaken by Ofgem in coming to the decisions.  (A reference document hosted on the JO NTSCMF page might be helpful. - National Gas Transmission mapping document.)  </t>
    </r>
  </si>
  <si>
    <t>CMF010</t>
  </si>
  <si>
    <t>Future Involvement of NESO in NTSCMF
Government's signalled 
intent to repeal EU related 
legislation</t>
  </si>
  <si>
    <t>There is currently uncertainty on the nature of the future interaction between the role of the NTSCMF and the role and responsibilities of the new NESO organisation. Users wish to better understand the role of the NESO and how it may impact the tariff setting regime. Act Licences, and other associated documents (i.e., references to EU Network Codes and Regulations)</t>
  </si>
  <si>
    <r>
      <t xml:space="preserve">
</t>
    </r>
    <r>
      <rPr>
        <b/>
        <sz val="10"/>
        <color theme="1"/>
        <rFont val="Arial"/>
        <family val="2"/>
      </rPr>
      <t>May-24:</t>
    </r>
    <r>
      <rPr>
        <sz val="10"/>
        <color theme="1"/>
        <rFont val="Arial"/>
        <family val="2"/>
      </rPr>
      <t xml:space="preserve"> Hewitt Home and Energy Solutions (RH) to draft wording to be included in the tracker as a candidate for further debate at the next Workgroup, in relation to the establishment of NESO. 
</t>
    </r>
  </si>
  <si>
    <r>
      <rPr>
        <b/>
        <sz val="10"/>
        <color theme="1"/>
        <rFont val="Arial"/>
        <family val="2"/>
      </rPr>
      <t>Feb-23:</t>
    </r>
    <r>
      <rPr>
        <sz val="10"/>
        <color theme="1"/>
        <rFont val="Arial"/>
        <family val="2"/>
      </rPr>
      <t xml:space="preserve"> Await understanding of content of Bill and its effect on retained legislation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</si>
</sst>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u/>
      <sz val="20"/>
      <name val="Arial"/>
      <family val="2"/>
    </font>
    <font>
      <b/>
      <sz val="10"/>
      <name val="Arial"/>
      <family val="2"/>
    </font>
    <font>
      <sz val="10"/>
      <color indexed="8"/>
      <name val="Arial"/>
      <family val="2"/>
    </font>
    <font>
      <sz val="10"/>
      <name val="Arial"/>
      <family val="2"/>
    </font>
    <font>
      <sz val="10"/>
      <color theme="1"/>
      <name val="Arial"/>
      <family val="2"/>
    </font>
    <font>
      <sz val="8"/>
      <name val="Calibri"/>
      <family val="2"/>
      <scheme val="minor"/>
    </font>
    <font>
      <strike/>
      <sz val="10"/>
      <color theme="1"/>
      <name val="Arial"/>
      <family val="2"/>
    </font>
    <font>
      <b/>
      <sz val="10"/>
      <color theme="1"/>
      <name val="Arial"/>
      <family val="2"/>
    </font>
    <font>
      <u/>
      <sz val="11"/>
      <color theme="10"/>
      <name val="Calibri"/>
      <family val="2"/>
      <scheme val="minor"/>
    </font>
    <font>
      <b/>
      <u/>
      <sz val="10"/>
      <name val="Arial"/>
      <family val="2"/>
    </font>
    <font>
      <u/>
      <sz val="10"/>
      <color theme="10"/>
      <name val="Arial"/>
      <family val="2"/>
    </font>
    <font>
      <b/>
      <strike/>
      <sz val="10"/>
      <color theme="1"/>
      <name val="Arial"/>
      <family val="2"/>
    </font>
  </fonts>
  <fills count="2">
    <fill>
      <patternFill patternType="none"/>
    </fill>
    <fill>
      <patternFill patternType="gray125"/>
    </fill>
  </fills>
  <borders count="11">
    <border>
      <left/>
      <right/>
      <top/>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44">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14" fontId="5"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4" fontId="5" fillId="0" borderId="2" xfId="0" applyNumberFormat="1" applyFont="1" applyBorder="1" applyAlignment="1">
      <alignment vertical="center" wrapText="1"/>
    </xf>
    <xf numFmtId="0" fontId="3" fillId="0" borderId="2" xfId="0" applyFont="1" applyBorder="1" applyAlignment="1">
      <alignment vertical="center" wrapText="1"/>
    </xf>
    <xf numFmtId="0" fontId="5" fillId="0" borderId="2" xfId="0" applyFont="1" applyBorder="1" applyAlignment="1">
      <alignment vertical="center"/>
    </xf>
    <xf numFmtId="49" fontId="5" fillId="0" borderId="2" xfId="0" applyNumberFormat="1" applyFont="1" applyBorder="1" applyAlignment="1">
      <alignment horizontal="center" vertical="center" wrapText="1"/>
    </xf>
    <xf numFmtId="0" fontId="7" fillId="0" borderId="2" xfId="0" applyFont="1" applyBorder="1" applyAlignment="1">
      <alignment vertical="center"/>
    </xf>
    <xf numFmtId="14" fontId="7" fillId="0" borderId="2" xfId="0"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4" fontId="7" fillId="0" borderId="2" xfId="0" applyNumberFormat="1" applyFont="1" applyBorder="1" applyAlignment="1">
      <alignment horizontal="center" vertical="center" wrapText="1"/>
    </xf>
    <xf numFmtId="14" fontId="7" fillId="0" borderId="2" xfId="0" applyNumberFormat="1" applyFont="1" applyBorder="1" applyAlignment="1">
      <alignment vertical="center" wrapText="1"/>
    </xf>
    <xf numFmtId="0" fontId="7" fillId="0" borderId="2" xfId="0" applyFont="1" applyBorder="1" applyAlignment="1">
      <alignment vertical="center" wrapText="1"/>
    </xf>
    <xf numFmtId="14" fontId="5" fillId="0" borderId="2" xfId="0" applyNumberFormat="1" applyFont="1" applyBorder="1" applyAlignment="1">
      <alignment vertical="center"/>
    </xf>
    <xf numFmtId="0" fontId="5"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lignment horizontal="center" vertical="center" wrapText="1"/>
    </xf>
    <xf numFmtId="0" fontId="8" fillId="0" borderId="7" xfId="0" applyFont="1" applyBorder="1" applyAlignment="1">
      <alignment horizontal="center" vertical="center"/>
    </xf>
    <xf numFmtId="0" fontId="7" fillId="0" borderId="6"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vertical="center"/>
    </xf>
    <xf numFmtId="14" fontId="5" fillId="0" borderId="9" xfId="0" applyNumberFormat="1"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14" fontId="5" fillId="0" borderId="9" xfId="0" applyNumberFormat="1" applyFont="1" applyBorder="1" applyAlignment="1">
      <alignment horizontal="center" vertical="center" wrapText="1"/>
    </xf>
    <xf numFmtId="14" fontId="5" fillId="0" borderId="9" xfId="0" applyNumberFormat="1" applyFont="1" applyBorder="1" applyAlignment="1">
      <alignment vertical="center" wrapText="1"/>
    </xf>
    <xf numFmtId="0" fontId="8" fillId="0" borderId="10" xfId="0" applyFont="1" applyBorder="1" applyAlignment="1">
      <alignment horizontal="center" vertical="center"/>
    </xf>
    <xf numFmtId="0" fontId="10" fillId="0" borderId="0" xfId="0" applyFont="1" applyAlignment="1">
      <alignment vertical="center" wrapText="1"/>
    </xf>
    <xf numFmtId="0" fontId="11" fillId="0" borderId="2" xfId="1" applyFont="1" applyBorder="1" applyAlignment="1">
      <alignment vertical="center" wrapText="1"/>
    </xf>
    <xf numFmtId="0" fontId="5" fillId="0" borderId="0" xfId="0" applyFont="1" applyAlignment="1">
      <alignment vertical="center" wrapText="1"/>
    </xf>
    <xf numFmtId="14" fontId="11" fillId="0" borderId="2" xfId="1" applyNumberFormat="1"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cellXfs>
  <cellStyles count="2">
    <cellStyle name="Hyperlink" xfId="1" builtinId="8"/>
    <cellStyle name="Normal" xfId="0" builtinId="0"/>
  </cellStyles>
  <dxfs count="3">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as.com/about-us/system-operator-incentives" TargetMode="External"/><Relationship Id="rId2" Type="http://schemas.openxmlformats.org/officeDocument/2006/relationships/hyperlink" Target="https://www.gasgovernance.co.uk/ntscmf" TargetMode="External"/><Relationship Id="rId1" Type="http://schemas.openxmlformats.org/officeDocument/2006/relationships/hyperlink" Target="https://www.gasgovernance.co.uk/sites/default/files/ggf/2021-12/NTSCMF%2007.12.21%20Topics%20to%20consider%20in%20future%20v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5E7D-887B-4103-BD61-BC53E13A664D}">
  <sheetPr>
    <pageSetUpPr fitToPage="1"/>
  </sheetPr>
  <dimension ref="A1:L16"/>
  <sheetViews>
    <sheetView showGridLines="0" tabSelected="1" zoomScale="110" zoomScaleNormal="110" workbookViewId="0">
      <selection activeCell="B4" sqref="B4"/>
    </sheetView>
  </sheetViews>
  <sheetFormatPr defaultColWidth="8.7265625" defaultRowHeight="12.5" x14ac:dyDescent="0.35"/>
  <cols>
    <col min="1" max="1" width="8.453125" style="1" customWidth="1"/>
    <col min="2" max="2" width="34.453125" style="1" customWidth="1"/>
    <col min="3" max="3" width="12.1796875" style="1" customWidth="1"/>
    <col min="4" max="4" width="10.81640625" style="1" hidden="1" customWidth="1"/>
    <col min="5" max="5" width="9.54296875" style="1" hidden="1" customWidth="1"/>
    <col min="6" max="6" width="16.7265625" style="1" hidden="1" customWidth="1"/>
    <col min="7" max="7" width="12" style="1" hidden="1" customWidth="1"/>
    <col min="8" max="8" width="14.7265625" style="1" customWidth="1"/>
    <col min="9" max="9" width="67.1796875" style="1" customWidth="1"/>
    <col min="10" max="10" width="61.54296875" style="1" customWidth="1"/>
    <col min="11" max="11" width="39.453125" style="1" customWidth="1"/>
    <col min="12" max="16384" width="8.7265625" style="1"/>
  </cols>
  <sheetData>
    <row r="1" spans="1:12" ht="25" customHeight="1" x14ac:dyDescent="0.35">
      <c r="A1" s="42" t="s">
        <v>0</v>
      </c>
      <c r="B1" s="42"/>
      <c r="C1" s="42"/>
      <c r="D1" s="42"/>
      <c r="E1" s="42"/>
      <c r="F1" s="42"/>
      <c r="G1" s="42"/>
      <c r="H1" s="42"/>
      <c r="I1" s="42"/>
      <c r="J1" s="42"/>
      <c r="K1" s="42"/>
      <c r="L1" s="43"/>
    </row>
    <row r="2" spans="1:12" ht="13.5" thickBot="1" x14ac:dyDescent="0.4">
      <c r="A2" s="38"/>
      <c r="B2" s="38"/>
      <c r="C2" s="38"/>
      <c r="D2" s="38"/>
      <c r="E2" s="38"/>
      <c r="F2" s="38"/>
      <c r="G2" s="38"/>
      <c r="H2" s="38"/>
      <c r="I2" s="38"/>
      <c r="J2" s="38"/>
    </row>
    <row r="3" spans="1:12" ht="39" x14ac:dyDescent="0.35">
      <c r="A3" s="21" t="s">
        <v>1</v>
      </c>
      <c r="B3" s="22" t="s">
        <v>2</v>
      </c>
      <c r="C3" s="22" t="s">
        <v>3</v>
      </c>
      <c r="D3" s="22" t="s">
        <v>4</v>
      </c>
      <c r="E3" s="22" t="s">
        <v>5</v>
      </c>
      <c r="F3" s="22" t="s">
        <v>6</v>
      </c>
      <c r="G3" s="22" t="s">
        <v>7</v>
      </c>
      <c r="H3" s="22" t="s">
        <v>8</v>
      </c>
      <c r="I3" s="22" t="s">
        <v>9</v>
      </c>
      <c r="J3" s="22" t="s">
        <v>53</v>
      </c>
      <c r="K3" s="23" t="s">
        <v>48</v>
      </c>
      <c r="L3" s="24" t="s">
        <v>5</v>
      </c>
    </row>
    <row r="4" spans="1:12" ht="98.5" customHeight="1" x14ac:dyDescent="0.35">
      <c r="A4" s="25" t="s">
        <v>10</v>
      </c>
      <c r="B4" s="4" t="s">
        <v>11</v>
      </c>
      <c r="C4" s="4" t="s">
        <v>47</v>
      </c>
      <c r="D4" s="5">
        <v>44383</v>
      </c>
      <c r="E4" s="3" t="s">
        <v>12</v>
      </c>
      <c r="F4" s="6" t="s">
        <v>13</v>
      </c>
      <c r="G4" s="7" t="s">
        <v>14</v>
      </c>
      <c r="H4" s="5">
        <v>44964</v>
      </c>
      <c r="I4" s="8" t="s">
        <v>15</v>
      </c>
      <c r="J4" s="4" t="s">
        <v>69</v>
      </c>
      <c r="K4" s="4" t="s">
        <v>16</v>
      </c>
      <c r="L4" s="26" t="s">
        <v>51</v>
      </c>
    </row>
    <row r="5" spans="1:12" ht="185" customHeight="1" x14ac:dyDescent="0.35">
      <c r="A5" s="25" t="s">
        <v>17</v>
      </c>
      <c r="B5" s="9" t="s">
        <v>18</v>
      </c>
      <c r="C5" s="10" t="s">
        <v>19</v>
      </c>
      <c r="D5" s="5">
        <v>44417</v>
      </c>
      <c r="E5" s="3" t="s">
        <v>12</v>
      </c>
      <c r="F5" s="11" t="s">
        <v>20</v>
      </c>
      <c r="G5" s="3" t="s">
        <v>21</v>
      </c>
      <c r="H5" s="5">
        <v>44964</v>
      </c>
      <c r="I5" s="8" t="s">
        <v>22</v>
      </c>
      <c r="J5" s="4" t="s">
        <v>70</v>
      </c>
      <c r="K5" s="41" t="s">
        <v>65</v>
      </c>
      <c r="L5" s="26" t="s">
        <v>51</v>
      </c>
    </row>
    <row r="6" spans="1:12" ht="159.5" customHeight="1" x14ac:dyDescent="0.35">
      <c r="A6" s="25" t="s">
        <v>23</v>
      </c>
      <c r="B6" s="4" t="s">
        <v>24</v>
      </c>
      <c r="C6" s="10" t="s">
        <v>19</v>
      </c>
      <c r="D6" s="5">
        <v>44417</v>
      </c>
      <c r="E6" s="3" t="s">
        <v>12</v>
      </c>
      <c r="F6" s="6" t="s">
        <v>13</v>
      </c>
      <c r="G6" s="7" t="s">
        <v>14</v>
      </c>
      <c r="H6" s="5">
        <v>44964</v>
      </c>
      <c r="I6" s="4" t="s">
        <v>25</v>
      </c>
      <c r="J6" s="4" t="s">
        <v>55</v>
      </c>
      <c r="K6" s="4" t="s">
        <v>54</v>
      </c>
      <c r="L6" s="26" t="s">
        <v>51</v>
      </c>
    </row>
    <row r="7" spans="1:12" ht="100.5" customHeight="1" x14ac:dyDescent="0.35">
      <c r="A7" s="25" t="s">
        <v>26</v>
      </c>
      <c r="B7" s="4" t="s">
        <v>27</v>
      </c>
      <c r="C7" s="10" t="s">
        <v>19</v>
      </c>
      <c r="D7" s="5">
        <v>44417</v>
      </c>
      <c r="E7" s="3" t="s">
        <v>12</v>
      </c>
      <c r="F7" s="11" t="s">
        <v>13</v>
      </c>
      <c r="G7" s="7" t="s">
        <v>14</v>
      </c>
      <c r="H7" s="5">
        <v>44964</v>
      </c>
      <c r="I7" s="8" t="s">
        <v>64</v>
      </c>
      <c r="J7" s="4" t="s">
        <v>67</v>
      </c>
      <c r="K7" s="39" t="s">
        <v>66</v>
      </c>
      <c r="L7" s="26" t="s">
        <v>51</v>
      </c>
    </row>
    <row r="8" spans="1:12" s="2" customFormat="1" ht="60" customHeight="1" x14ac:dyDescent="0.35">
      <c r="A8" s="27" t="s">
        <v>28</v>
      </c>
      <c r="B8" s="12" t="s">
        <v>29</v>
      </c>
      <c r="C8" s="12" t="s">
        <v>30</v>
      </c>
      <c r="D8" s="13">
        <v>44474</v>
      </c>
      <c r="E8" s="14" t="s">
        <v>12</v>
      </c>
      <c r="F8" s="15" t="s">
        <v>13</v>
      </c>
      <c r="G8" s="15" t="s">
        <v>14</v>
      </c>
      <c r="H8" s="16">
        <v>44896</v>
      </c>
      <c r="I8" s="17" t="s">
        <v>31</v>
      </c>
      <c r="J8" s="18" t="s">
        <v>63</v>
      </c>
      <c r="K8" s="39" t="s">
        <v>62</v>
      </c>
      <c r="L8" s="26" t="s">
        <v>52</v>
      </c>
    </row>
    <row r="9" spans="1:12" ht="170.5" customHeight="1" x14ac:dyDescent="0.35">
      <c r="A9" s="28" t="s">
        <v>32</v>
      </c>
      <c r="B9" s="10" t="s">
        <v>33</v>
      </c>
      <c r="C9" s="10" t="s">
        <v>34</v>
      </c>
      <c r="D9" s="19">
        <v>44537</v>
      </c>
      <c r="E9" s="3" t="s">
        <v>12</v>
      </c>
      <c r="F9" s="20" t="s">
        <v>13</v>
      </c>
      <c r="G9" s="20" t="s">
        <v>14</v>
      </c>
      <c r="H9" s="5">
        <v>44964</v>
      </c>
      <c r="I9" s="4" t="s">
        <v>35</v>
      </c>
      <c r="J9" s="4" t="s">
        <v>57</v>
      </c>
      <c r="K9" s="4" t="s">
        <v>58</v>
      </c>
      <c r="L9" s="26" t="s">
        <v>51</v>
      </c>
    </row>
    <row r="10" spans="1:12" ht="88.5" customHeight="1" x14ac:dyDescent="0.35">
      <c r="A10" s="28" t="s">
        <v>36</v>
      </c>
      <c r="B10" s="10" t="s">
        <v>37</v>
      </c>
      <c r="C10" s="10" t="s">
        <v>38</v>
      </c>
      <c r="D10" s="19">
        <v>44537</v>
      </c>
      <c r="E10" s="3" t="s">
        <v>12</v>
      </c>
      <c r="F10" s="3" t="s">
        <v>39</v>
      </c>
      <c r="G10" s="20" t="s">
        <v>21</v>
      </c>
      <c r="H10" s="5">
        <v>44964</v>
      </c>
      <c r="I10" s="8" t="s">
        <v>40</v>
      </c>
      <c r="J10" s="4" t="s">
        <v>60</v>
      </c>
      <c r="K10" s="4" t="s">
        <v>59</v>
      </c>
      <c r="L10" s="26" t="s">
        <v>51</v>
      </c>
    </row>
    <row r="11" spans="1:12" ht="259" customHeight="1" x14ac:dyDescent="0.35">
      <c r="A11" s="28" t="s">
        <v>41</v>
      </c>
      <c r="B11" s="10" t="s">
        <v>42</v>
      </c>
      <c r="C11" s="10" t="s">
        <v>43</v>
      </c>
      <c r="D11" s="19">
        <v>44537</v>
      </c>
      <c r="E11" s="3" t="s">
        <v>12</v>
      </c>
      <c r="F11" s="20" t="s">
        <v>13</v>
      </c>
      <c r="G11" s="20" t="s">
        <v>14</v>
      </c>
      <c r="H11" s="5">
        <v>44964</v>
      </c>
      <c r="I11" s="8" t="s">
        <v>56</v>
      </c>
      <c r="J11" s="4" t="s">
        <v>61</v>
      </c>
      <c r="K11" s="4" t="s">
        <v>68</v>
      </c>
      <c r="L11" s="26" t="s">
        <v>51</v>
      </c>
    </row>
    <row r="12" spans="1:12" ht="65" customHeight="1" thickBot="1" x14ac:dyDescent="0.4">
      <c r="A12" s="29" t="s">
        <v>44</v>
      </c>
      <c r="B12" s="30" t="s">
        <v>45</v>
      </c>
      <c r="C12" s="31" t="s">
        <v>46</v>
      </c>
      <c r="D12" s="32">
        <v>44537</v>
      </c>
      <c r="E12" s="33" t="s">
        <v>12</v>
      </c>
      <c r="F12" s="34" t="s">
        <v>13</v>
      </c>
      <c r="G12" s="34" t="s">
        <v>14</v>
      </c>
      <c r="H12" s="35">
        <v>44964</v>
      </c>
      <c r="I12" s="36" t="s">
        <v>49</v>
      </c>
      <c r="J12" s="30" t="s">
        <v>75</v>
      </c>
      <c r="K12" s="30" t="s">
        <v>50</v>
      </c>
      <c r="L12" s="37" t="s">
        <v>51</v>
      </c>
    </row>
    <row r="13" spans="1:12" ht="63.5" thickBot="1" x14ac:dyDescent="0.4">
      <c r="A13" s="29" t="s">
        <v>71</v>
      </c>
      <c r="B13" s="30" t="s">
        <v>72</v>
      </c>
      <c r="C13" s="31" t="s">
        <v>46</v>
      </c>
      <c r="D13" s="32">
        <v>44537</v>
      </c>
      <c r="E13" s="33" t="s">
        <v>12</v>
      </c>
      <c r="F13" s="34" t="s">
        <v>13</v>
      </c>
      <c r="G13" s="34" t="s">
        <v>14</v>
      </c>
      <c r="H13" s="35">
        <v>45419</v>
      </c>
      <c r="I13" s="36" t="s">
        <v>73</v>
      </c>
      <c r="J13" s="30" t="s">
        <v>74</v>
      </c>
      <c r="K13" s="30" t="s">
        <v>50</v>
      </c>
      <c r="L13" s="37" t="s">
        <v>51</v>
      </c>
    </row>
    <row r="14" spans="1:12" x14ac:dyDescent="0.35">
      <c r="I14" s="40"/>
      <c r="J14" s="40"/>
    </row>
    <row r="15" spans="1:12" x14ac:dyDescent="0.35">
      <c r="I15" s="40"/>
      <c r="J15" s="40"/>
    </row>
    <row r="16" spans="1:12" x14ac:dyDescent="0.35">
      <c r="I16" s="40"/>
      <c r="J16" s="40"/>
    </row>
  </sheetData>
  <mergeCells count="1">
    <mergeCell ref="A1:L1"/>
  </mergeCells>
  <phoneticPr fontId="6" type="noConversion"/>
  <conditionalFormatting sqref="E4:E13">
    <cfRule type="cellIs" dxfId="2" priority="1" stopIfTrue="1" operator="equal">
      <formula>"Hold"</formula>
    </cfRule>
    <cfRule type="cellIs" dxfId="1" priority="2" stopIfTrue="1" operator="equal">
      <formula>"Closed"</formula>
    </cfRule>
    <cfRule type="cellIs" dxfId="0" priority="3" stopIfTrue="1" operator="equal">
      <formula>"Live"</formula>
    </cfRule>
  </conditionalFormatting>
  <hyperlinks>
    <hyperlink ref="K8" r:id="rId1" xr:uid="{8CED1182-ADA9-440F-9433-A061B33B1F2A}"/>
    <hyperlink ref="K5" r:id="rId2" xr:uid="{AA4F8A14-2C10-4618-8AA6-43466F8583EC}"/>
    <hyperlink ref="K7" r:id="rId3" xr:uid="{1B61A364-B655-4D5D-BF3F-E8667D6D14E5}"/>
  </hyperlinks>
  <pageMargins left="0.7" right="0.7" top="0.75" bottom="0.75" header="0.3" footer="0.3"/>
  <pageSetup paperSize="9" scale="58" orientation="landscape"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028dae23-1077-43f0-af6a-f64793792108">
      <UserInfo>
        <DisplayName/>
        <AccountId xsi:nil="true"/>
        <AccountType/>
      </UserInfo>
    </Sign_x002d_off_x0020_status>
    <_Flow_SignoffStatus xmlns="028dae23-1077-43f0-af6a-f64793792108" xsi:nil="true"/>
    <TaxCatchAll xmlns="3ee84ff3-1fa2-4b0e-bbc1-9d3729ac2ba9" xsi:nil="true"/>
    <lcf76f155ced4ddcb4097134ff3c332f xmlns="028dae23-1077-43f0-af6a-f6479379210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5F1071FEC59E41A820E9294AE07AB1" ma:contentTypeVersion="18" ma:contentTypeDescription="Create a new document." ma:contentTypeScope="" ma:versionID="190ef5233fd3a09b260ed5dc2bc97577">
  <xsd:schema xmlns:xsd="http://www.w3.org/2001/XMLSchema" xmlns:xs="http://www.w3.org/2001/XMLSchema" xmlns:p="http://schemas.microsoft.com/office/2006/metadata/properties" xmlns:ns2="028dae23-1077-43f0-af6a-f64793792108" xmlns:ns3="3ee84ff3-1fa2-4b0e-bbc1-9d3729ac2ba9" targetNamespace="http://schemas.microsoft.com/office/2006/metadata/properties" ma:root="true" ma:fieldsID="319b8ff1b527c1cfdcb8d9938a8ecff6" ns2:_="" ns3:_="">
    <xsd:import namespace="028dae23-1077-43f0-af6a-f6479379210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dae23-1077-43f0-af6a-f6479379210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format="Dropdown" ma:internalName="Sign_x002d_off_x0020_status0">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cb18e80-c0a1-4e4c-a24b-611b5f62a90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edf0d92-15e2-4a18-8841-dbc4ae997dea}" ma:internalName="TaxCatchAll" ma:showField="CatchAllData" ma:web="3ee84ff3-1fa2-4b0e-bbc1-9d3729ac2b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DFE417-3944-4A16-9D5D-41982751000D}">
  <ds:schemaRefs>
    <ds:schemaRef ds:uri="http://schemas.microsoft.com/sharepoint/v3/contenttype/forms"/>
  </ds:schemaRefs>
</ds:datastoreItem>
</file>

<file path=customXml/itemProps2.xml><?xml version="1.0" encoding="utf-8"?>
<ds:datastoreItem xmlns:ds="http://schemas.openxmlformats.org/officeDocument/2006/customXml" ds:itemID="{4113CB41-2ECD-4120-AB2D-A501C9AD56EC}">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028dae23-1077-43f0-af6a-f64793792108"/>
    <ds:schemaRef ds:uri="http://purl.org/dc/terms/"/>
    <ds:schemaRef ds:uri="http://schemas.openxmlformats.org/package/2006/metadata/core-properties"/>
    <ds:schemaRef ds:uri="3ee84ff3-1fa2-4b0e-bbc1-9d3729ac2ba9"/>
    <ds:schemaRef ds:uri="http://purl.org/dc/dcmitype/"/>
  </ds:schemaRefs>
</ds:datastoreItem>
</file>

<file path=customXml/itemProps3.xml><?xml version="1.0" encoding="utf-8"?>
<ds:datastoreItem xmlns:ds="http://schemas.openxmlformats.org/officeDocument/2006/customXml" ds:itemID="{48F53F73-5BC2-463B-84FF-16CB32EC7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dae23-1077-43f0-af6a-f6479379210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Fowler</dc:creator>
  <cp:keywords/>
  <dc:description/>
  <cp:lastModifiedBy>Helen Cuin</cp:lastModifiedBy>
  <cp:revision/>
  <dcterms:created xsi:type="dcterms:W3CDTF">2021-08-02T11:07:14Z</dcterms:created>
  <dcterms:modified xsi:type="dcterms:W3CDTF">2024-05-15T15:33:29Z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0x010100895F1071FEC59E41A820E9294AE07AB1</vt:lpwstr>
  </property>
</Properties>
</file>