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Co-uks-fil01\y\Shares\NGSRV51H003_F$\Data\XOServe\TEAMDATA\Xoserve_EBI_Invoicing\(C) Invoices\Mod 565\Apr 2024 - Mar 2025\B Published Reports\A Apr 2024\"/>
    </mc:Choice>
  </mc:AlternateContent>
  <xr:revisionPtr revIDLastSave="0" documentId="13_ncr:1_{117B38B0-3BA5-4800-BD90-AD64B965FAB5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<sst xmlns="http://schemas.openxmlformats.org/spreadsheetml/2006/main" count="239" uniqueCount="91">
  <si>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</si>
  <si>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</si>
  <si>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</si>
  <si>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</si>
  <si>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</si>
  <si>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</si>
  <si>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</si>
  <si>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</si>
  <si>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</si>
  <si>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</si>
  <si>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</si>
  <si>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</si>
  <si>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</si>
  <si>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</si>
  <si>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</si>
  <si>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</si>
  <si>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</si>
  <si>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</si>
  <si>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</si>
  <si>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</si>
  <si>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</si>
  <si>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</si>
  <si>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</si>
  <si>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</si>
  <si>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</si>
  <si>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</si>
  <si>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</si>
  <si>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</si>
  <si>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</si>
  <si>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</si>
  <si>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</si>
  <si>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</si>
  <si>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</si>
  <si>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</si>
  <si>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</si>
  <si>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</si>
  <si>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</si>
  <si>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</si>
  <si>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</si>
  <si>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</si>
  <si>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</si>
  <si>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</si>
  <si>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</si>
  <si>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</si>
  <si>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</si>
  <si>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</si>
  <si>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</si>
  <si>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</si>
  <si>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</si>
  <si>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</si>
  <si>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</si>
  <si>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</si>
  <si>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</si>
  <si>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</si>
  <si>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</si>
  <si>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</si>
  <si>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</si>
  <si>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</si>
  <si>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</si>
  <si>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</si>
  <si>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</si>
  <si>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</si>
  <si>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</si>
  <si>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</si>
  <si>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</si>
  <si>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</si>
  <si>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</si>
  <si>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</si>
  <si>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</si>
  <si>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</si>
  <si>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</si>
  <si>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</si>
  <si>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</si>
  <si>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</si>
  <si>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</si>
  <si>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</si>
  <si>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</si>
  <si>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</si>
  <si>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</si>
  <si>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</si>
  <si>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</si>
  <si>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</si>
  <si>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</si>
  <si>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</si>
  <si>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</si>
  <si>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</si>
  <si>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</si>
  <si>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</si>
  <si>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</si>
  <si>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2024 to 31st March 2025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</si>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</sst>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45383</c:v>
                </c:pt>
                <c:pt idx="1">
                  <c:v>45413</c:v>
                </c:pt>
                <c:pt idx="2">
                  <c:v>45444</c:v>
                </c:pt>
                <c:pt idx="3">
                  <c:v>45474</c:v>
                </c:pt>
                <c:pt idx="4">
                  <c:v>45505</c:v>
                </c:pt>
                <c:pt idx="5">
                  <c:v>45536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45383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45383</v>
      </c>
      <c r="D37" s="6">
        <v>45413</v>
      </c>
      <c r="E37" s="6">
        <v>45444</v>
      </c>
      <c r="F37" s="6">
        <v>45474</v>
      </c>
      <c r="G37" s="6">
        <v>45505</v>
      </c>
      <c r="H37" s="6">
        <v>45536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/>
      <c r="E40" s="12" t="s">
        <v>90</v>
      </c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22" sqref="J22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45200</v>
      </c>
      <c r="E3" s="18">
        <v>45231</v>
      </c>
      <c r="F3" s="18">
        <v>45261</v>
      </c>
      <c r="G3" s="18">
        <v>45292</v>
      </c>
      <c r="H3" s="18">
        <v>45323</v>
      </c>
      <c r="I3" s="18">
        <v>45352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hidden="1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66">
        <v>0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J3" sqref="J3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62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45231</v>
      </c>
      <c r="E5" s="64">
        <v>45261</v>
      </c>
      <c r="F5" s="64">
        <v>45292</v>
      </c>
      <c r="G5" s="64">
        <v>45323</v>
      </c>
      <c r="H5" s="64">
        <v>45352</v>
      </c>
      <c r="I5" s="64">
        <v>45383</v>
      </c>
      <c r="K5" s="40" t="s">
        <v>3</v>
      </c>
      <c r="L5" s="39" t="s">
        <v>11</v>
      </c>
      <c r="M5" s="39" t="s">
        <v>4</v>
      </c>
      <c r="N5" s="64">
        <v>45231</v>
      </c>
      <c r="O5" s="64">
        <v>45261</v>
      </c>
      <c r="P5" s="64">
        <v>45292</v>
      </c>
      <c r="Q5" s="64">
        <v>45323</v>
      </c>
      <c r="R5" s="64">
        <v>45352</v>
      </c>
      <c r="S5" s="64">
        <v>45383</v>
      </c>
    </row>
    <row r="6" spans="1:19" ht="30" customHeight="1" x14ac:dyDescent="0.4">
      <c r="A6" s="159" t="s">
        <v>15</v>
      </c>
      <c r="B6" s="160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5" t="s">
        <v>41</v>
      </c>
      <c r="L6" s="24" t="s">
        <v>9</v>
      </c>
      <c r="M6" s="163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59"/>
      <c r="B7" s="161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59"/>
      <c r="L7" s="27" t="s">
        <v>10</v>
      </c>
      <c r="M7" s="165"/>
      <c r="N7" s="69"/>
      <c r="O7" s="69"/>
      <c r="P7" s="69"/>
      <c r="Q7" s="69"/>
      <c r="R7" s="69"/>
      <c r="S7" s="69"/>
    </row>
    <row r="8" spans="1:19" ht="30" customHeight="1" x14ac:dyDescent="0.4">
      <c r="A8" s="155" t="s">
        <v>17</v>
      </c>
      <c r="B8" s="157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5" t="s">
        <v>42</v>
      </c>
      <c r="L8" s="24" t="s">
        <v>9</v>
      </c>
      <c r="M8" s="163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6"/>
      <c r="B9" s="158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6"/>
      <c r="L9" s="27" t="s">
        <v>10</v>
      </c>
      <c r="M9" s="164"/>
      <c r="N9" s="69"/>
      <c r="O9" s="69"/>
      <c r="P9" s="69"/>
      <c r="Q9" s="69"/>
      <c r="R9" s="69"/>
      <c r="S9" s="69"/>
    </row>
    <row r="10" spans="1:19" ht="30" customHeight="1" x14ac:dyDescent="0.4">
      <c r="A10" s="159" t="s">
        <v>19</v>
      </c>
      <c r="B10" s="160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5" t="s">
        <v>49</v>
      </c>
      <c r="L10" s="23" t="s">
        <v>9</v>
      </c>
      <c r="M10" s="163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59"/>
      <c r="B11" s="161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6"/>
      <c r="L11" s="27" t="s">
        <v>10</v>
      </c>
      <c r="M11" s="164"/>
      <c r="N11" s="104">
        <v>16</v>
      </c>
      <c r="O11" s="104">
        <v>12</v>
      </c>
      <c r="P11" s="104">
        <v>10</v>
      </c>
      <c r="Q11" s="104">
        <v>13</v>
      </c>
      <c r="R11" s="104">
        <v>9</v>
      </c>
      <c r="S11" s="104">
        <v>9</v>
      </c>
    </row>
    <row r="12" spans="1:19" ht="30" customHeight="1" x14ac:dyDescent="0.4">
      <c r="A12" s="155" t="s">
        <v>21</v>
      </c>
      <c r="B12" s="157" t="s">
        <v>22</v>
      </c>
      <c r="C12" s="23" t="s">
        <v>9</v>
      </c>
      <c r="D12" s="72">
        <v>2</v>
      </c>
      <c r="E12" s="72">
        <v>4</v>
      </c>
      <c r="F12" s="72">
        <v>5</v>
      </c>
      <c r="G12" s="72">
        <v>5</v>
      </c>
      <c r="H12" s="72">
        <v>2</v>
      </c>
      <c r="I12" s="72">
        <v>4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6"/>
      <c r="B13" s="158"/>
      <c r="C13" s="27" t="s">
        <v>10</v>
      </c>
      <c r="D13" s="74">
        <v>1.94</v>
      </c>
      <c r="E13" s="74">
        <v>3.88</v>
      </c>
      <c r="F13" s="74">
        <v>4.8499999999999996</v>
      </c>
      <c r="G13" s="74">
        <v>4.8499999999999996</v>
      </c>
      <c r="H13" s="74">
        <v>1.94</v>
      </c>
      <c r="I13" s="74">
        <v>3.88</v>
      </c>
      <c r="K13" s="43"/>
      <c r="L13" s="43"/>
      <c r="M13" s="42"/>
    </row>
    <row r="14" spans="1:19" ht="30" customHeight="1" x14ac:dyDescent="0.4">
      <c r="A14" s="159" t="s">
        <v>23</v>
      </c>
      <c r="B14" s="160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59"/>
      <c r="B15" s="161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5" t="s">
        <v>74</v>
      </c>
      <c r="B16" s="157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6"/>
      <c r="B17" s="158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5" t="s">
        <v>75</v>
      </c>
      <c r="B18" s="157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6"/>
      <c r="B19" s="158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59" t="s">
        <v>76</v>
      </c>
      <c r="B20" s="157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59"/>
      <c r="B21" s="158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5" t="s">
        <v>77</v>
      </c>
      <c r="B22" s="157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6"/>
      <c r="B23" s="158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K13" sqref="K13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45231</v>
      </c>
      <c r="D5" s="120">
        <v>45261</v>
      </c>
      <c r="E5" s="120">
        <v>45292</v>
      </c>
      <c r="F5" s="120">
        <v>45323</v>
      </c>
      <c r="G5" s="120">
        <v>45352</v>
      </c>
      <c r="H5" s="120">
        <v>45383</v>
      </c>
      <c r="J5" s="118" t="s">
        <v>3</v>
      </c>
      <c r="K5" s="122" t="s">
        <v>4</v>
      </c>
      <c r="L5" s="121">
        <v>45231</v>
      </c>
      <c r="M5" s="121">
        <v>45261</v>
      </c>
      <c r="N5" s="121">
        <v>45292</v>
      </c>
      <c r="O5" s="121">
        <v>45323</v>
      </c>
      <c r="P5" s="121">
        <v>45352</v>
      </c>
      <c r="Q5" s="121">
        <v>45383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2486.7800000000002</v>
      </c>
      <c r="M8" s="131">
        <v>2704.33</v>
      </c>
      <c r="N8" s="131">
        <v>3655.55</v>
      </c>
      <c r="O8" s="131">
        <v>2808.83</v>
      </c>
      <c r="P8" s="131">
        <v>2381.58</v>
      </c>
      <c r="Q8" s="131">
        <v>1550.27</v>
      </c>
    </row>
    <row r="9" spans="1:17" ht="30" customHeight="1" x14ac:dyDescent="0.4">
      <c r="A9" s="126" t="s">
        <v>21</v>
      </c>
      <c r="B9" s="127" t="s">
        <v>22</v>
      </c>
      <c r="C9" s="128">
        <v>108.2</v>
      </c>
      <c r="D9" s="128">
        <v>266.39999999999998</v>
      </c>
      <c r="E9" s="128">
        <v>295.5</v>
      </c>
      <c r="F9" s="128">
        <v>345.5</v>
      </c>
      <c r="G9" s="128">
        <v>158.19999999999999</v>
      </c>
      <c r="H9" s="128">
        <v>216.4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J3" sqref="J3"/>
      <selection pane="topRight" activeCell="J3" sqref="J3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5" t="s">
        <v>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8" customHeight="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45383</v>
      </c>
      <c r="F4" s="48">
        <v>45413</v>
      </c>
      <c r="G4" s="48">
        <v>45444</v>
      </c>
      <c r="H4" s="48">
        <v>45474</v>
      </c>
      <c r="I4" s="48">
        <v>45505</v>
      </c>
      <c r="J4" s="48">
        <v>45536</v>
      </c>
      <c r="K4" s="48">
        <v>45566</v>
      </c>
      <c r="L4" s="48">
        <v>45597</v>
      </c>
      <c r="M4" s="48">
        <v>45627</v>
      </c>
      <c r="N4" s="48">
        <v>45658</v>
      </c>
      <c r="O4" s="48">
        <v>45689</v>
      </c>
      <c r="P4" s="139">
        <v>45717</v>
      </c>
    </row>
    <row r="5" spans="1:16" ht="14.1" customHeight="1" x14ac:dyDescent="0.4">
      <c r="A5" s="182" t="s">
        <v>57</v>
      </c>
      <c r="B5" s="194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84"/>
      <c r="B6" s="177"/>
      <c r="C6" s="168" t="s">
        <v>58</v>
      </c>
      <c r="D6" s="169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86" t="s">
        <v>59</v>
      </c>
      <c r="B7" s="181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93"/>
      <c r="B8" s="180"/>
      <c r="C8" s="168" t="s">
        <v>58</v>
      </c>
      <c r="D8" s="169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82" t="s">
        <v>61</v>
      </c>
      <c r="B9" s="178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84"/>
      <c r="B10" s="177"/>
      <c r="C10" s="172" t="s">
        <v>58</v>
      </c>
      <c r="D10" s="173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86" t="s">
        <v>62</v>
      </c>
      <c r="B11" s="181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93"/>
      <c r="B12" s="180"/>
      <c r="C12" s="168" t="s">
        <v>58</v>
      </c>
      <c r="D12" s="169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82" t="s">
        <v>63</v>
      </c>
      <c r="B13" s="178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83"/>
      <c r="B14" s="175"/>
      <c r="C14" s="170" t="s">
        <v>58</v>
      </c>
      <c r="D14" s="17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83"/>
      <c r="B15" s="175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84"/>
      <c r="B16" s="177"/>
      <c r="C16" s="172" t="s">
        <v>58</v>
      </c>
      <c r="D16" s="173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86" t="s">
        <v>64</v>
      </c>
      <c r="B17" s="181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93"/>
      <c r="B18" s="180"/>
      <c r="C18" s="168" t="s">
        <v>58</v>
      </c>
      <c r="D18" s="169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82" t="s">
        <v>65</v>
      </c>
      <c r="B19" s="178" t="s">
        <v>21</v>
      </c>
      <c r="C19" s="49">
        <v>4000000</v>
      </c>
      <c r="D19" s="50">
        <v>333333.33333333331</v>
      </c>
      <c r="E19" s="51">
        <v>-216.39999999999998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93">
        <v>0</v>
      </c>
    </row>
    <row r="20" spans="1:16" ht="14.1" customHeight="1" x14ac:dyDescent="0.4">
      <c r="A20" s="183"/>
      <c r="B20" s="175"/>
      <c r="C20" s="170" t="s">
        <v>58</v>
      </c>
      <c r="D20" s="171"/>
      <c r="E20" s="57">
        <v>333116.93333333329</v>
      </c>
      <c r="F20" s="57">
        <v>666450.2666666666</v>
      </c>
      <c r="G20" s="57">
        <v>999783.59999999986</v>
      </c>
      <c r="H20" s="57">
        <v>1333116.9333333331</v>
      </c>
      <c r="I20" s="57">
        <v>1666450.2666666664</v>
      </c>
      <c r="J20" s="57">
        <v>1999783.5999999996</v>
      </c>
      <c r="K20" s="57">
        <v>2333116.9333333331</v>
      </c>
      <c r="L20" s="57">
        <v>2666450.2666666666</v>
      </c>
      <c r="M20" s="57">
        <v>2999783.6</v>
      </c>
      <c r="N20" s="57">
        <v>3333116.9333333336</v>
      </c>
      <c r="O20" s="57">
        <v>3666450.2666666671</v>
      </c>
      <c r="P20" s="58">
        <v>3999783.6000000006</v>
      </c>
    </row>
    <row r="21" spans="1:16" ht="14.1" customHeight="1" x14ac:dyDescent="0.4">
      <c r="A21" s="183"/>
      <c r="B21" s="175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84"/>
      <c r="B22" s="177"/>
      <c r="C22" s="172" t="s">
        <v>58</v>
      </c>
      <c r="D22" s="173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86" t="s">
        <v>66</v>
      </c>
      <c r="B23" s="181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83"/>
      <c r="B24" s="175"/>
      <c r="C24" s="170" t="s">
        <v>58</v>
      </c>
      <c r="D24" s="17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83"/>
      <c r="B25" s="175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93"/>
      <c r="B26" s="180"/>
      <c r="C26" s="168" t="s">
        <v>58</v>
      </c>
      <c r="D26" s="169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82" t="s">
        <v>67</v>
      </c>
      <c r="B27" s="176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84"/>
      <c r="B28" s="177"/>
      <c r="C28" s="172" t="s">
        <v>58</v>
      </c>
      <c r="D28" s="173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86" t="s">
        <v>68</v>
      </c>
      <c r="B29" s="181" t="s">
        <v>49</v>
      </c>
      <c r="C29" s="52">
        <v>2500000</v>
      </c>
      <c r="D29" s="53">
        <v>208333.33333333334</v>
      </c>
      <c r="E29" s="51">
        <v>-1550.27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93">
        <v>0</v>
      </c>
    </row>
    <row r="30" spans="1:16" ht="14.1" customHeight="1" thickBot="1" x14ac:dyDescent="0.45">
      <c r="A30" s="183"/>
      <c r="B30" s="175"/>
      <c r="C30" s="170" t="s">
        <v>58</v>
      </c>
      <c r="D30" s="171"/>
      <c r="E30" s="89">
        <v>206783.06333333335</v>
      </c>
      <c r="F30" s="89">
        <v>415116.39666666673</v>
      </c>
      <c r="G30" s="89">
        <v>623449.7300000001</v>
      </c>
      <c r="H30" s="89">
        <v>831783.06333333347</v>
      </c>
      <c r="I30" s="89">
        <v>1040116.3966666668</v>
      </c>
      <c r="J30" s="89">
        <v>1248449.7300000002</v>
      </c>
      <c r="K30" s="89">
        <v>1456783.0633333335</v>
      </c>
      <c r="L30" s="89">
        <v>1665116.3966666667</v>
      </c>
      <c r="M30" s="89">
        <v>1873449.73</v>
      </c>
      <c r="N30" s="89">
        <v>2081783.0633333332</v>
      </c>
      <c r="O30" s="89">
        <v>2290116.3966666665</v>
      </c>
      <c r="P30" s="90">
        <v>2498449.73</v>
      </c>
    </row>
    <row r="31" spans="1:16" ht="14.1" hidden="1" customHeight="1" x14ac:dyDescent="0.4">
      <c r="A31" s="186" t="s">
        <v>69</v>
      </c>
      <c r="B31" s="181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93"/>
      <c r="B32" s="180"/>
      <c r="C32" s="168" t="s">
        <v>58</v>
      </c>
      <c r="D32" s="169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86" t="s">
        <v>71</v>
      </c>
      <c r="B33" s="174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83"/>
      <c r="B34" s="175"/>
      <c r="C34" s="170" t="s">
        <v>58</v>
      </c>
      <c r="D34" s="17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83"/>
      <c r="B35" s="179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93"/>
      <c r="B36" s="180"/>
      <c r="C36" s="168" t="s">
        <v>58</v>
      </c>
      <c r="D36" s="169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9" t="s">
        <v>82</v>
      </c>
      <c r="B37" s="190"/>
      <c r="C37" s="59">
        <v>50000000</v>
      </c>
      <c r="D37" s="60">
        <v>4166666.6666666665</v>
      </c>
      <c r="E37" s="80">
        <v>-1766.67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45">
      <c r="A38" s="191"/>
      <c r="B38" s="192"/>
      <c r="C38" s="187" t="s">
        <v>58</v>
      </c>
      <c r="D38" s="188"/>
      <c r="E38" s="61">
        <v>4164899.9966666666</v>
      </c>
      <c r="F38" s="61">
        <v>8331566.6633333331</v>
      </c>
      <c r="G38" s="61">
        <v>12498233.33</v>
      </c>
      <c r="H38" s="61">
        <v>16664899.996666666</v>
      </c>
      <c r="I38" s="61">
        <v>20831566.663333334</v>
      </c>
      <c r="J38" s="61">
        <v>24998233.330000002</v>
      </c>
      <c r="K38" s="61">
        <v>29164899.99666667</v>
      </c>
      <c r="L38" s="61">
        <v>33331566.663333338</v>
      </c>
      <c r="M38" s="61">
        <v>37498233.330000006</v>
      </c>
      <c r="N38" s="61">
        <v>41664899.99666667</v>
      </c>
      <c r="O38" s="61">
        <v>45831566.663333334</v>
      </c>
      <c r="P38" s="62">
        <v>49998233.329999998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2024-05-20T11:04:19Z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