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ltonco.sharepoint.com/sites/ProjectFolders/NK/32/25E - Finham MER/Technical Data/"/>
    </mc:Choice>
  </mc:AlternateContent>
  <xr:revisionPtr revIDLastSave="23" documentId="8_{0F07E1FE-8531-4AFF-9B9A-3C6D403EBDFA}" xr6:coauthVersionLast="47" xr6:coauthVersionMax="47" xr10:uidLastSave="{199F1D97-5358-481A-AD6D-3245DB95DFDE}"/>
  <bookViews>
    <workbookView xWindow="1884" yWindow="1884" windowWidth="17280" windowHeight="8880" activeTab="2" xr2:uid="{EBA5C99E-A9D7-4FD6-A66A-8D7D2F08AD34}"/>
  </bookViews>
  <sheets>
    <sheet name="V03Output" sheetId="3" r:id="rId1"/>
    <sheet name="MER Calc Data" sheetId="4" r:id="rId2"/>
    <sheet name="2nd MER Calc Data" sheetId="5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5" l="1"/>
  <c r="N69" i="4"/>
  <c r="T63" i="4"/>
  <c r="U63" i="4"/>
  <c r="H2" i="4"/>
  <c r="E2" i="4"/>
  <c r="R64" i="4"/>
  <c r="R62" i="4"/>
  <c r="Q63" i="4"/>
  <c r="P64" i="4"/>
  <c r="P62" i="4"/>
  <c r="F51" i="4"/>
  <c r="L76" i="4"/>
  <c r="N72" i="4"/>
  <c r="O63" i="4" s="1"/>
  <c r="N71" i="4"/>
  <c r="P63" i="4" s="1"/>
  <c r="R63" i="4" s="1"/>
  <c r="N68" i="4"/>
  <c r="M63" i="4"/>
  <c r="M64" i="4"/>
  <c r="M62" i="4"/>
  <c r="N63" i="4"/>
  <c r="N64" i="4"/>
  <c r="N62" i="4"/>
  <c r="F48" i="4"/>
  <c r="I46" i="4"/>
  <c r="F46" i="4"/>
  <c r="F44" i="4"/>
  <c r="O44" i="4"/>
  <c r="O42" i="4"/>
  <c r="O43" i="4"/>
  <c r="F41" i="4"/>
  <c r="I41" i="4" s="1"/>
  <c r="G36" i="4"/>
  <c r="G35" i="4"/>
  <c r="F36" i="4"/>
  <c r="G38" i="4" s="1"/>
  <c r="F35" i="4"/>
  <c r="L75" i="4" l="1"/>
  <c r="G37" i="4"/>
</calcChain>
</file>

<file path=xl/sharedStrings.xml><?xml version="1.0" encoding="utf-8"?>
<sst xmlns="http://schemas.openxmlformats.org/spreadsheetml/2006/main" count="1211" uniqueCount="108">
  <si>
    <t>MT1</t>
  </si>
  <si>
    <t>Timestamp</t>
  </si>
  <si>
    <t>GC Stream</t>
  </si>
  <si>
    <t>Meter Stream</t>
  </si>
  <si>
    <t>Freq</t>
  </si>
  <si>
    <t>KFactor</t>
  </si>
  <si>
    <t>Press</t>
  </si>
  <si>
    <t>Temp</t>
  </si>
  <si>
    <t>Density</t>
  </si>
  <si>
    <t>LGT Flow</t>
  </si>
  <si>
    <t>Alarm</t>
  </si>
  <si>
    <t>CV(dry)</t>
  </si>
  <si>
    <t>CV(wet)</t>
  </si>
  <si>
    <t>RD</t>
  </si>
  <si>
    <t>Z</t>
  </si>
  <si>
    <t>Wobbe</t>
  </si>
  <si>
    <t>Unnorm Total</t>
  </si>
  <si>
    <t>Hexane</t>
  </si>
  <si>
    <t>Propane</t>
  </si>
  <si>
    <t>i-Butane</t>
  </si>
  <si>
    <t>n-Butane</t>
  </si>
  <si>
    <t>neo-Pentane</t>
  </si>
  <si>
    <t>i-Pentane</t>
  </si>
  <si>
    <t>n-Pentane</t>
  </si>
  <si>
    <t>Nitrogen</t>
  </si>
  <si>
    <t>Methane</t>
  </si>
  <si>
    <t>Carbon Dioxide</t>
  </si>
  <si>
    <t>Ethane</t>
  </si>
  <si>
    <t>Tracker RD</t>
  </si>
  <si>
    <t>Tracker CV</t>
  </si>
  <si>
    <t>Meter 1 Flow</t>
  </si>
  <si>
    <t>Meter 2 Flow</t>
  </si>
  <si>
    <t>SVol Total</t>
  </si>
  <si>
    <t>Energy Total</t>
  </si>
  <si>
    <t>SVol Flow</t>
  </si>
  <si>
    <t>Energy Flow</t>
  </si>
  <si>
    <t>PrvDaySVolTot</t>
  </si>
  <si>
    <t>PrvDayEnergyTot</t>
  </si>
  <si>
    <t>CalGasP</t>
  </si>
  <si>
    <t>CalGasT</t>
  </si>
  <si>
    <t>TestGasP</t>
  </si>
  <si>
    <t>TestGasT</t>
  </si>
  <si>
    <t>CarrierGas1P</t>
  </si>
  <si>
    <t>CarrierGas2P</t>
  </si>
  <si>
    <t>SampleGasP</t>
  </si>
  <si>
    <t>SampleGasT</t>
  </si>
  <si>
    <t>Sequence</t>
  </si>
  <si>
    <t>Error</t>
  </si>
  <si>
    <t>Total Svol over read during error is Svol total at end of error minus Svol total at start of error</t>
  </si>
  <si>
    <t>Svol total at start of error</t>
  </si>
  <si>
    <t>Sm3</t>
  </si>
  <si>
    <t>Svol total at end of error</t>
  </si>
  <si>
    <t>Svol total for error period</t>
  </si>
  <si>
    <t>Error period time in minutes</t>
  </si>
  <si>
    <t>minutes</t>
  </si>
  <si>
    <t>Reported total Svol for gas day 14/12/22</t>
  </si>
  <si>
    <t>mcm</t>
  </si>
  <si>
    <t>Svol total 14/12/22 05:00</t>
  </si>
  <si>
    <t>Check for reported prev day data equal Svol total 14/12/22 minus Svol total 13/12/22</t>
  </si>
  <si>
    <t>Svol total 13/12/22 05:00</t>
  </si>
  <si>
    <t>Difference</t>
  </si>
  <si>
    <t>Total Svol over measured gas day 13/12/22</t>
  </si>
  <si>
    <t>Corrected Svol total gas day 13/12/22</t>
  </si>
  <si>
    <t>Correction Factor for EOD 13/12/22</t>
  </si>
  <si>
    <t>=corrected total / reported total</t>
  </si>
  <si>
    <t>FINHOS - Finham Biomethane site</t>
  </si>
  <si>
    <t>12/12/2022 – 14/12/2022</t>
  </si>
  <si>
    <t>Gas day</t>
  </si>
  <si>
    <t>Latest</t>
  </si>
  <si>
    <t>Energy</t>
  </si>
  <si>
    <t>Volume</t>
  </si>
  <si>
    <t>CV</t>
  </si>
  <si>
    <t>Meast</t>
  </si>
  <si>
    <t>(kWh)</t>
  </si>
  <si>
    <t>(mcm)</t>
  </si>
  <si>
    <t>(MJ/m3)</t>
  </si>
  <si>
    <t>Type</t>
  </si>
  <si>
    <t>M</t>
  </si>
  <si>
    <t>Uncorrected from client data (left)</t>
  </si>
  <si>
    <t>Corrected data from MER calc</t>
  </si>
  <si>
    <t>(GJ)</t>
  </si>
  <si>
    <t>(m3)</t>
  </si>
  <si>
    <t>Energy conversion kWh to GJ</t>
  </si>
  <si>
    <t>GJ</t>
  </si>
  <si>
    <t>kWh</t>
  </si>
  <si>
    <t>Uncorrected volume</t>
  </si>
  <si>
    <t>Uncorrected energy</t>
  </si>
  <si>
    <t>(volume X CV) / 1000</t>
  </si>
  <si>
    <t>Corrected energy</t>
  </si>
  <si>
    <t>Energy difference</t>
  </si>
  <si>
    <t>Total Energy over measured gas day 13/12/22</t>
  </si>
  <si>
    <t>Total over measure</t>
  </si>
  <si>
    <t>% from latest</t>
  </si>
  <si>
    <t xml:space="preserve">Corrected </t>
  </si>
  <si>
    <t>difference</t>
  </si>
  <si>
    <t xml:space="preserve">Uncorrected </t>
  </si>
  <si>
    <t>Error has already been corrected; NULL Report</t>
  </si>
  <si>
    <t>Reported total Svol for gas day 20/03/2023</t>
  </si>
  <si>
    <t>Check for reported prev day data equal Svol total 21/03/23 minus Svol total 20/03/23</t>
  </si>
  <si>
    <t>Svol total 20/03/23 05:00</t>
  </si>
  <si>
    <t>Svol total 21/03/23 05:00</t>
  </si>
  <si>
    <t>Total Svol over measured gas day 20/03/23</t>
  </si>
  <si>
    <t>Corrected Svol total gas day 20/03/23</t>
  </si>
  <si>
    <t>Correction Factor for EOD 20/03/23</t>
  </si>
  <si>
    <t>Total Energy over measured gas day 20/03/23</t>
  </si>
  <si>
    <t>Gemini Data</t>
  </si>
  <si>
    <t>Corrected volume</t>
  </si>
  <si>
    <t>Data has not been corrected but error is negligible; MER report(?)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</si>
</sst>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3399"/>
      <name val="Verdana"/>
      <family val="2"/>
    </font>
    <font>
      <sz val="6"/>
      <color rgb="FF003399"/>
      <name val="Verdana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2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quotePrefix="1"/>
    <xf numFmtId="0" fontId="1" fillId="0" borderId="0" xfId="0" applyFont="1"/>
    <xf numFmtId="0" fontId="2" fillId="7" borderId="1" xfId="0" applyFont="1" applyFill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5" fontId="0" fillId="0" borderId="0" xfId="0" applyNumberFormat="1"/>
    <xf numFmtId="3" fontId="0" fillId="6" borderId="0" xfId="0" applyNumberFormat="1" applyFill="1"/>
    <xf numFmtId="164" fontId="0" fillId="0" borderId="0" xfId="0" applyNumberFormat="1"/>
    <xf numFmtId="0" fontId="4" fillId="8" borderId="0" xfId="0" applyFont="1" applyFill="1"/>
    <xf numFmtId="0" fontId="4" fillId="0" borderId="0" xfId="0" applyFont="1"/>
    <xf numFmtId="165" fontId="0" fillId="0" borderId="0" xfId="0" applyNumberFormat="1"/>
    <xf numFmtId="164" fontId="0" fillId="6" borderId="0" xfId="0" applyNumberFormat="1" applyFill="1"/>
    <xf numFmtId="15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Finham Full data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 Frequency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V03Output!$D$2:$D$997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656.69119999999998</c:v>
                </c:pt>
                <c:pt idx="4">
                  <c:v>668.31590000000006</c:v>
                </c:pt>
                <c:pt idx="5">
                  <c:v>668.33709999999996</c:v>
                </c:pt>
                <c:pt idx="6">
                  <c:v>0</c:v>
                </c:pt>
                <c:pt idx="7">
                  <c:v>0</c:v>
                </c:pt>
                <c:pt idx="8">
                  <c:v>655.89</c:v>
                </c:pt>
                <c:pt idx="9">
                  <c:v>668.31619999999998</c:v>
                </c:pt>
                <c:pt idx="10">
                  <c:v>668.33680000000004</c:v>
                </c:pt>
                <c:pt idx="11">
                  <c:v>668.33640000000003</c:v>
                </c:pt>
                <c:pt idx="12">
                  <c:v>667.90819999999997</c:v>
                </c:pt>
                <c:pt idx="13">
                  <c:v>655.03009999999995</c:v>
                </c:pt>
                <c:pt idx="14">
                  <c:v>668.33669999999995</c:v>
                </c:pt>
                <c:pt idx="15">
                  <c:v>667.58230000000003</c:v>
                </c:pt>
                <c:pt idx="16">
                  <c:v>667.31600000000003</c:v>
                </c:pt>
                <c:pt idx="17">
                  <c:v>668.31590000000006</c:v>
                </c:pt>
                <c:pt idx="18">
                  <c:v>656.29</c:v>
                </c:pt>
                <c:pt idx="19">
                  <c:v>668.31619999999998</c:v>
                </c:pt>
                <c:pt idx="20">
                  <c:v>668.31590000000006</c:v>
                </c:pt>
                <c:pt idx="21">
                  <c:v>668.31659999999999</c:v>
                </c:pt>
                <c:pt idx="22">
                  <c:v>657.17020000000002</c:v>
                </c:pt>
                <c:pt idx="23">
                  <c:v>668.33749999999998</c:v>
                </c:pt>
                <c:pt idx="24">
                  <c:v>654.94989999999996</c:v>
                </c:pt>
                <c:pt idx="25">
                  <c:v>665.17259999999999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696.77179999999998</c:v>
                </c:pt>
                <c:pt idx="106">
                  <c:v>696.75040000000001</c:v>
                </c:pt>
                <c:pt idx="107">
                  <c:v>693.94259999999997</c:v>
                </c:pt>
                <c:pt idx="108">
                  <c:v>685.11069999999995</c:v>
                </c:pt>
                <c:pt idx="109">
                  <c:v>685.37879999999996</c:v>
                </c:pt>
                <c:pt idx="110">
                  <c:v>685.52509999999995</c:v>
                </c:pt>
                <c:pt idx="111">
                  <c:v>696.77250000000004</c:v>
                </c:pt>
                <c:pt idx="112">
                  <c:v>686.06899999999996</c:v>
                </c:pt>
                <c:pt idx="113">
                  <c:v>692.43650000000002</c:v>
                </c:pt>
                <c:pt idx="114">
                  <c:v>686.57259999999997</c:v>
                </c:pt>
                <c:pt idx="115">
                  <c:v>686.90129999999999</c:v>
                </c:pt>
                <c:pt idx="116">
                  <c:v>677.42</c:v>
                </c:pt>
                <c:pt idx="117">
                  <c:v>668.33259999999996</c:v>
                </c:pt>
                <c:pt idx="118">
                  <c:v>668.33330000000001</c:v>
                </c:pt>
                <c:pt idx="119">
                  <c:v>676.71730000000002</c:v>
                </c:pt>
                <c:pt idx="120">
                  <c:v>676.49069999999995</c:v>
                </c:pt>
                <c:pt idx="121">
                  <c:v>674.02739999999994</c:v>
                </c:pt>
                <c:pt idx="122">
                  <c:v>668.3329</c:v>
                </c:pt>
                <c:pt idx="123">
                  <c:v>668.33320000000003</c:v>
                </c:pt>
                <c:pt idx="124">
                  <c:v>668.31230000000005</c:v>
                </c:pt>
                <c:pt idx="125">
                  <c:v>668.3134</c:v>
                </c:pt>
                <c:pt idx="126">
                  <c:v>668.31299999999999</c:v>
                </c:pt>
                <c:pt idx="127">
                  <c:v>668.33360000000005</c:v>
                </c:pt>
                <c:pt idx="128">
                  <c:v>668.33320000000003</c:v>
                </c:pt>
                <c:pt idx="129">
                  <c:v>668.33349999999996</c:v>
                </c:pt>
                <c:pt idx="130">
                  <c:v>668.33360000000005</c:v>
                </c:pt>
                <c:pt idx="131">
                  <c:v>668.31370000000004</c:v>
                </c:pt>
                <c:pt idx="132">
                  <c:v>668.33320000000003</c:v>
                </c:pt>
                <c:pt idx="133">
                  <c:v>668.33349999999996</c:v>
                </c:pt>
                <c:pt idx="134">
                  <c:v>668.3134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682.57129999999995</c:v>
                </c:pt>
                <c:pt idx="164">
                  <c:v>682.44640000000004</c:v>
                </c:pt>
                <c:pt idx="165">
                  <c:v>696.77549999999997</c:v>
                </c:pt>
                <c:pt idx="166">
                  <c:v>682.67610000000002</c:v>
                </c:pt>
                <c:pt idx="167">
                  <c:v>682.23860000000002</c:v>
                </c:pt>
                <c:pt idx="168">
                  <c:v>681.82219999999995</c:v>
                </c:pt>
                <c:pt idx="169">
                  <c:v>655.26890000000003</c:v>
                </c:pt>
                <c:pt idx="170">
                  <c:v>668.33579999999995</c:v>
                </c:pt>
                <c:pt idx="171">
                  <c:v>667.50009999999997</c:v>
                </c:pt>
                <c:pt idx="172">
                  <c:v>668.33579999999995</c:v>
                </c:pt>
                <c:pt idx="173">
                  <c:v>681.05119999999999</c:v>
                </c:pt>
                <c:pt idx="174">
                  <c:v>668.33579999999995</c:v>
                </c:pt>
                <c:pt idx="175">
                  <c:v>668.33579999999995</c:v>
                </c:pt>
                <c:pt idx="176">
                  <c:v>668.31600000000003</c:v>
                </c:pt>
                <c:pt idx="177">
                  <c:v>668.3152</c:v>
                </c:pt>
                <c:pt idx="178">
                  <c:v>666.46019999999999</c:v>
                </c:pt>
                <c:pt idx="179">
                  <c:v>668.33609999999999</c:v>
                </c:pt>
                <c:pt idx="180">
                  <c:v>656.90940000000001</c:v>
                </c:pt>
                <c:pt idx="181">
                  <c:v>657.12980000000005</c:v>
                </c:pt>
                <c:pt idx="182">
                  <c:v>668.33680000000004</c:v>
                </c:pt>
                <c:pt idx="183">
                  <c:v>668.31560000000002</c:v>
                </c:pt>
                <c:pt idx="184">
                  <c:v>657.50819999999999</c:v>
                </c:pt>
                <c:pt idx="185">
                  <c:v>668.33640000000003</c:v>
                </c:pt>
                <c:pt idx="186">
                  <c:v>668.31629999999996</c:v>
                </c:pt>
                <c:pt idx="187">
                  <c:v>668.31560000000002</c:v>
                </c:pt>
                <c:pt idx="188">
                  <c:v>668.33680000000004</c:v>
                </c:pt>
                <c:pt idx="189">
                  <c:v>668.31590000000006</c:v>
                </c:pt>
                <c:pt idx="190">
                  <c:v>668.33640000000003</c:v>
                </c:pt>
                <c:pt idx="191">
                  <c:v>668.31590000000006</c:v>
                </c:pt>
                <c:pt idx="192">
                  <c:v>668.29570000000001</c:v>
                </c:pt>
                <c:pt idx="193">
                  <c:v>668.33640000000003</c:v>
                </c:pt>
                <c:pt idx="194">
                  <c:v>668.33680000000004</c:v>
                </c:pt>
                <c:pt idx="195">
                  <c:v>668.33640000000003</c:v>
                </c:pt>
                <c:pt idx="196">
                  <c:v>668.33709999999996</c:v>
                </c:pt>
                <c:pt idx="197">
                  <c:v>668.31650000000002</c:v>
                </c:pt>
                <c:pt idx="198">
                  <c:v>668.33640000000003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687.09450000000004</c:v>
                </c:pt>
                <c:pt idx="222">
                  <c:v>691.77840000000003</c:v>
                </c:pt>
                <c:pt idx="223">
                  <c:v>686.80110000000002</c:v>
                </c:pt>
                <c:pt idx="224">
                  <c:v>696.75570000000005</c:v>
                </c:pt>
                <c:pt idx="225">
                  <c:v>682.2396</c:v>
                </c:pt>
                <c:pt idx="226">
                  <c:v>682.2396</c:v>
                </c:pt>
                <c:pt idx="227">
                  <c:v>682.23990000000003</c:v>
                </c:pt>
                <c:pt idx="228">
                  <c:v>678.45150000000001</c:v>
                </c:pt>
                <c:pt idx="229">
                  <c:v>668.31650000000002</c:v>
                </c:pt>
                <c:pt idx="230">
                  <c:v>668.31700000000001</c:v>
                </c:pt>
                <c:pt idx="231">
                  <c:v>668.31730000000005</c:v>
                </c:pt>
                <c:pt idx="232">
                  <c:v>668.31650000000002</c:v>
                </c:pt>
                <c:pt idx="233">
                  <c:v>668.33640000000003</c:v>
                </c:pt>
                <c:pt idx="234">
                  <c:v>668.31700000000001</c:v>
                </c:pt>
                <c:pt idx="235">
                  <c:v>679.51289999999995</c:v>
                </c:pt>
                <c:pt idx="236">
                  <c:v>668.33669999999995</c:v>
                </c:pt>
                <c:pt idx="237">
                  <c:v>668.31619999999998</c:v>
                </c:pt>
                <c:pt idx="238">
                  <c:v>680.05179999999996</c:v>
                </c:pt>
                <c:pt idx="239">
                  <c:v>668.33640000000003</c:v>
                </c:pt>
                <c:pt idx="240">
                  <c:v>668.33699999999999</c:v>
                </c:pt>
                <c:pt idx="241">
                  <c:v>668.33669999999995</c:v>
                </c:pt>
                <c:pt idx="242">
                  <c:v>669.68330000000003</c:v>
                </c:pt>
                <c:pt idx="243">
                  <c:v>668.31679999999994</c:v>
                </c:pt>
                <c:pt idx="244">
                  <c:v>680.92769999999996</c:v>
                </c:pt>
                <c:pt idx="245">
                  <c:v>669.25559999999996</c:v>
                </c:pt>
                <c:pt idx="246">
                  <c:v>668.31619999999998</c:v>
                </c:pt>
                <c:pt idx="247">
                  <c:v>668.31700000000001</c:v>
                </c:pt>
                <c:pt idx="248">
                  <c:v>668.33669999999995</c:v>
                </c:pt>
                <c:pt idx="249">
                  <c:v>668.58199999999999</c:v>
                </c:pt>
                <c:pt idx="250">
                  <c:v>668.31650000000002</c:v>
                </c:pt>
                <c:pt idx="251">
                  <c:v>655.37040000000002</c:v>
                </c:pt>
                <c:pt idx="252">
                  <c:v>681.63639999999998</c:v>
                </c:pt>
                <c:pt idx="253">
                  <c:v>668.2758</c:v>
                </c:pt>
                <c:pt idx="254">
                  <c:v>668.31700000000001</c:v>
                </c:pt>
                <c:pt idx="255">
                  <c:v>668.33699999999999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690.4633</c:v>
                </c:pt>
                <c:pt idx="290">
                  <c:v>696.75570000000005</c:v>
                </c:pt>
                <c:pt idx="291">
                  <c:v>696.75540000000001</c:v>
                </c:pt>
                <c:pt idx="292">
                  <c:v>696.79849999999999</c:v>
                </c:pt>
                <c:pt idx="293">
                  <c:v>674.82560000000001</c:v>
                </c:pt>
                <c:pt idx="294">
                  <c:v>668.31650000000002</c:v>
                </c:pt>
                <c:pt idx="295">
                  <c:v>675.16639999999995</c:v>
                </c:pt>
                <c:pt idx="296">
                  <c:v>674.92830000000004</c:v>
                </c:pt>
                <c:pt idx="297">
                  <c:v>674.66110000000003</c:v>
                </c:pt>
                <c:pt idx="298">
                  <c:v>675.94860000000006</c:v>
                </c:pt>
                <c:pt idx="299">
                  <c:v>676.18550000000005</c:v>
                </c:pt>
                <c:pt idx="300">
                  <c:v>673.90800000000002</c:v>
                </c:pt>
                <c:pt idx="301">
                  <c:v>676.63869999999997</c:v>
                </c:pt>
                <c:pt idx="302">
                  <c:v>673.44209999999998</c:v>
                </c:pt>
                <c:pt idx="303">
                  <c:v>677.27980000000002</c:v>
                </c:pt>
                <c:pt idx="304">
                  <c:v>672.94889999999998</c:v>
                </c:pt>
                <c:pt idx="305">
                  <c:v>672.6825</c:v>
                </c:pt>
                <c:pt idx="306">
                  <c:v>682.17830000000004</c:v>
                </c:pt>
                <c:pt idx="307">
                  <c:v>682.2396</c:v>
                </c:pt>
                <c:pt idx="308">
                  <c:v>678.47270000000003</c:v>
                </c:pt>
                <c:pt idx="309">
                  <c:v>671.72360000000003</c:v>
                </c:pt>
                <c:pt idx="310">
                  <c:v>678.96960000000001</c:v>
                </c:pt>
                <c:pt idx="311">
                  <c:v>668.33699999999999</c:v>
                </c:pt>
                <c:pt idx="312">
                  <c:v>670.87030000000004</c:v>
                </c:pt>
                <c:pt idx="313">
                  <c:v>679.67460000000005</c:v>
                </c:pt>
                <c:pt idx="314">
                  <c:v>682.2396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696.75540000000001</c:v>
                </c:pt>
                <c:pt idx="346">
                  <c:v>700.05399999999997</c:v>
                </c:pt>
                <c:pt idx="347">
                  <c:v>700.24659999999994</c:v>
                </c:pt>
                <c:pt idx="348">
                  <c:v>708.09810000000004</c:v>
                </c:pt>
                <c:pt idx="349">
                  <c:v>685.90639999999996</c:v>
                </c:pt>
                <c:pt idx="350">
                  <c:v>682.23990000000003</c:v>
                </c:pt>
                <c:pt idx="351">
                  <c:v>678.28660000000002</c:v>
                </c:pt>
                <c:pt idx="352">
                  <c:v>678.11440000000005</c:v>
                </c:pt>
                <c:pt idx="353">
                  <c:v>672.42110000000002</c:v>
                </c:pt>
                <c:pt idx="354">
                  <c:v>682.23990000000003</c:v>
                </c:pt>
                <c:pt idx="355">
                  <c:v>668.31650000000002</c:v>
                </c:pt>
                <c:pt idx="356">
                  <c:v>677.42460000000005</c:v>
                </c:pt>
                <c:pt idx="357">
                  <c:v>673.05190000000005</c:v>
                </c:pt>
                <c:pt idx="358">
                  <c:v>677.1146</c:v>
                </c:pt>
                <c:pt idx="359">
                  <c:v>682.24080000000004</c:v>
                </c:pt>
                <c:pt idx="360">
                  <c:v>673.5453</c:v>
                </c:pt>
                <c:pt idx="361">
                  <c:v>682.24019999999996</c:v>
                </c:pt>
                <c:pt idx="362">
                  <c:v>682.23990000000003</c:v>
                </c:pt>
                <c:pt idx="363">
                  <c:v>674.11410000000001</c:v>
                </c:pt>
                <c:pt idx="364">
                  <c:v>682.23990000000003</c:v>
                </c:pt>
                <c:pt idx="365">
                  <c:v>682.24019999999996</c:v>
                </c:pt>
                <c:pt idx="366">
                  <c:v>674.53750000000002</c:v>
                </c:pt>
                <c:pt idx="367">
                  <c:v>674.70230000000004</c:v>
                </c:pt>
                <c:pt idx="368">
                  <c:v>674.846</c:v>
                </c:pt>
                <c:pt idx="369">
                  <c:v>675.0521</c:v>
                </c:pt>
                <c:pt idx="370">
                  <c:v>675.15549999999996</c:v>
                </c:pt>
                <c:pt idx="371">
                  <c:v>682.23990000000003</c:v>
                </c:pt>
                <c:pt idx="372">
                  <c:v>682.24019999999996</c:v>
                </c:pt>
                <c:pt idx="373">
                  <c:v>674.66110000000003</c:v>
                </c:pt>
                <c:pt idx="374">
                  <c:v>573.20180000000005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710.01210000000003</c:v>
                </c:pt>
                <c:pt idx="396">
                  <c:v>696.75609999999995</c:v>
                </c:pt>
                <c:pt idx="397">
                  <c:v>696.77750000000003</c:v>
                </c:pt>
                <c:pt idx="398">
                  <c:v>710.75149999999996</c:v>
                </c:pt>
                <c:pt idx="399">
                  <c:v>696.75639999999999</c:v>
                </c:pt>
                <c:pt idx="400">
                  <c:v>696.26660000000004</c:v>
                </c:pt>
                <c:pt idx="401">
                  <c:v>696.45820000000003</c:v>
                </c:pt>
                <c:pt idx="402">
                  <c:v>681.80290000000002</c:v>
                </c:pt>
                <c:pt idx="403">
                  <c:v>681.78229999999996</c:v>
                </c:pt>
                <c:pt idx="404">
                  <c:v>681.59519999999998</c:v>
                </c:pt>
                <c:pt idx="405">
                  <c:v>668.31709999999998</c:v>
                </c:pt>
                <c:pt idx="406">
                  <c:v>681.05259999999998</c:v>
                </c:pt>
                <c:pt idx="407">
                  <c:v>682.23990000000003</c:v>
                </c:pt>
                <c:pt idx="408">
                  <c:v>669.86770000000001</c:v>
                </c:pt>
                <c:pt idx="409">
                  <c:v>670.13340000000005</c:v>
                </c:pt>
                <c:pt idx="410">
                  <c:v>670.31780000000003</c:v>
                </c:pt>
                <c:pt idx="411">
                  <c:v>679.84109999999998</c:v>
                </c:pt>
                <c:pt idx="412">
                  <c:v>682.24059999999997</c:v>
                </c:pt>
                <c:pt idx="413">
                  <c:v>671.0693</c:v>
                </c:pt>
                <c:pt idx="414">
                  <c:v>671.33510000000001</c:v>
                </c:pt>
                <c:pt idx="415">
                  <c:v>671.5847</c:v>
                </c:pt>
                <c:pt idx="416">
                  <c:v>671.80579999999998</c:v>
                </c:pt>
                <c:pt idx="417">
                  <c:v>678.30740000000003</c:v>
                </c:pt>
                <c:pt idx="418">
                  <c:v>678.05259999999998</c:v>
                </c:pt>
                <c:pt idx="419">
                  <c:v>682.24019999999996</c:v>
                </c:pt>
                <c:pt idx="420">
                  <c:v>677.56939999999997</c:v>
                </c:pt>
                <c:pt idx="421">
                  <c:v>682.24059999999997</c:v>
                </c:pt>
                <c:pt idx="422">
                  <c:v>677.07339999999999</c:v>
                </c:pt>
                <c:pt idx="423">
                  <c:v>673.56600000000003</c:v>
                </c:pt>
                <c:pt idx="424">
                  <c:v>676.55690000000004</c:v>
                </c:pt>
                <c:pt idx="425">
                  <c:v>682.24080000000004</c:v>
                </c:pt>
                <c:pt idx="426">
                  <c:v>676.01120000000003</c:v>
                </c:pt>
                <c:pt idx="427">
                  <c:v>674.53779999999995</c:v>
                </c:pt>
                <c:pt idx="428">
                  <c:v>674.82590000000005</c:v>
                </c:pt>
                <c:pt idx="429">
                  <c:v>675.08420000000001</c:v>
                </c:pt>
                <c:pt idx="430">
                  <c:v>675.36130000000003</c:v>
                </c:pt>
                <c:pt idx="431">
                  <c:v>682.24019999999996</c:v>
                </c:pt>
                <c:pt idx="432">
                  <c:v>442.04770000000002</c:v>
                </c:pt>
                <c:pt idx="433">
                  <c:v>187.13499999999999</c:v>
                </c:pt>
                <c:pt idx="434">
                  <c:v>187.75659999999999</c:v>
                </c:pt>
                <c:pt idx="435">
                  <c:v>187.7739</c:v>
                </c:pt>
                <c:pt idx="436">
                  <c:v>187.80250000000001</c:v>
                </c:pt>
                <c:pt idx="437">
                  <c:v>187.81960000000001</c:v>
                </c:pt>
                <c:pt idx="438">
                  <c:v>187.8425</c:v>
                </c:pt>
                <c:pt idx="439">
                  <c:v>187.84829999999999</c:v>
                </c:pt>
                <c:pt idx="440">
                  <c:v>188.2099</c:v>
                </c:pt>
                <c:pt idx="441">
                  <c:v>188.2099</c:v>
                </c:pt>
                <c:pt idx="442">
                  <c:v>186.6925</c:v>
                </c:pt>
                <c:pt idx="443">
                  <c:v>187.91130000000001</c:v>
                </c:pt>
                <c:pt idx="444">
                  <c:v>187.6215</c:v>
                </c:pt>
                <c:pt idx="445">
                  <c:v>188.2106</c:v>
                </c:pt>
                <c:pt idx="446">
                  <c:v>188.2099</c:v>
                </c:pt>
                <c:pt idx="447">
                  <c:v>188.76920000000001</c:v>
                </c:pt>
                <c:pt idx="448">
                  <c:v>188.20400000000001</c:v>
                </c:pt>
                <c:pt idx="449">
                  <c:v>188.2098</c:v>
                </c:pt>
                <c:pt idx="450">
                  <c:v>188.43379999999999</c:v>
                </c:pt>
                <c:pt idx="451">
                  <c:v>188.2099</c:v>
                </c:pt>
                <c:pt idx="452">
                  <c:v>188.00890000000001</c:v>
                </c:pt>
                <c:pt idx="453">
                  <c:v>188.3999</c:v>
                </c:pt>
                <c:pt idx="454">
                  <c:v>188.94550000000001</c:v>
                </c:pt>
                <c:pt idx="455">
                  <c:v>188.2098</c:v>
                </c:pt>
                <c:pt idx="456">
                  <c:v>189.1532</c:v>
                </c:pt>
                <c:pt idx="457">
                  <c:v>188.2099</c:v>
                </c:pt>
                <c:pt idx="458">
                  <c:v>188.20419999999999</c:v>
                </c:pt>
                <c:pt idx="459">
                  <c:v>168.1105</c:v>
                </c:pt>
                <c:pt idx="460">
                  <c:v>179.93700000000001</c:v>
                </c:pt>
                <c:pt idx="461">
                  <c:v>178.95910000000001</c:v>
                </c:pt>
                <c:pt idx="462">
                  <c:v>179.9314</c:v>
                </c:pt>
                <c:pt idx="463">
                  <c:v>179.9314</c:v>
                </c:pt>
                <c:pt idx="464">
                  <c:v>233.98920000000001</c:v>
                </c:pt>
                <c:pt idx="465">
                  <c:v>235.53540000000001</c:v>
                </c:pt>
                <c:pt idx="466">
                  <c:v>230.65129999999999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692.39070000000004</c:v>
                </c:pt>
                <c:pt idx="746">
                  <c:v>696.77650000000006</c:v>
                </c:pt>
                <c:pt idx="747">
                  <c:v>696.77509999999995</c:v>
                </c:pt>
                <c:pt idx="748">
                  <c:v>685.98829999999998</c:v>
                </c:pt>
                <c:pt idx="749">
                  <c:v>685.82119999999998</c:v>
                </c:pt>
                <c:pt idx="750">
                  <c:v>0</c:v>
                </c:pt>
                <c:pt idx="751">
                  <c:v>0</c:v>
                </c:pt>
                <c:pt idx="752">
                  <c:v>693.41160000000002</c:v>
                </c:pt>
                <c:pt idx="753">
                  <c:v>693.56479999999999</c:v>
                </c:pt>
                <c:pt idx="754">
                  <c:v>682.23850000000004</c:v>
                </c:pt>
                <c:pt idx="755">
                  <c:v>682.23800000000006</c:v>
                </c:pt>
                <c:pt idx="756">
                  <c:v>682.23760000000004</c:v>
                </c:pt>
                <c:pt idx="757">
                  <c:v>694.18290000000002</c:v>
                </c:pt>
                <c:pt idx="758">
                  <c:v>0</c:v>
                </c:pt>
                <c:pt idx="759">
                  <c:v>0</c:v>
                </c:pt>
                <c:pt idx="760">
                  <c:v>682.23850000000004</c:v>
                </c:pt>
                <c:pt idx="761">
                  <c:v>682.23760000000004</c:v>
                </c:pt>
                <c:pt idx="762">
                  <c:v>694.98789999999997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682.23789999999997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682.23699999999997</c:v>
                </c:pt>
                <c:pt idx="802">
                  <c:v>682.23659999999995</c:v>
                </c:pt>
                <c:pt idx="803">
                  <c:v>682.2373</c:v>
                </c:pt>
                <c:pt idx="804">
                  <c:v>682.23820000000001</c:v>
                </c:pt>
                <c:pt idx="805">
                  <c:v>682.23659999999995</c:v>
                </c:pt>
                <c:pt idx="806">
                  <c:v>682.23749999999995</c:v>
                </c:pt>
                <c:pt idx="807">
                  <c:v>682.23699999999997</c:v>
                </c:pt>
                <c:pt idx="808">
                  <c:v>682.25760000000002</c:v>
                </c:pt>
                <c:pt idx="809">
                  <c:v>676.27610000000004</c:v>
                </c:pt>
                <c:pt idx="810">
                  <c:v>682.2373</c:v>
                </c:pt>
                <c:pt idx="811">
                  <c:v>682.2373</c:v>
                </c:pt>
                <c:pt idx="812">
                  <c:v>688.73540000000003</c:v>
                </c:pt>
                <c:pt idx="813">
                  <c:v>682.23699999999997</c:v>
                </c:pt>
                <c:pt idx="814">
                  <c:v>682.2373</c:v>
                </c:pt>
                <c:pt idx="815">
                  <c:v>682.2373</c:v>
                </c:pt>
                <c:pt idx="816">
                  <c:v>682.2373</c:v>
                </c:pt>
                <c:pt idx="817">
                  <c:v>682.23760000000004</c:v>
                </c:pt>
                <c:pt idx="818">
                  <c:v>674.9665</c:v>
                </c:pt>
                <c:pt idx="819">
                  <c:v>674.80229999999995</c:v>
                </c:pt>
                <c:pt idx="820">
                  <c:v>668.33450000000005</c:v>
                </c:pt>
                <c:pt idx="821">
                  <c:v>660.92790000000002</c:v>
                </c:pt>
                <c:pt idx="822">
                  <c:v>668.33550000000002</c:v>
                </c:pt>
                <c:pt idx="823">
                  <c:v>668.33510000000001</c:v>
                </c:pt>
                <c:pt idx="824">
                  <c:v>668.31529999999998</c:v>
                </c:pt>
                <c:pt idx="825">
                  <c:v>668.31460000000004</c:v>
                </c:pt>
                <c:pt idx="826">
                  <c:v>662.88699999999994</c:v>
                </c:pt>
                <c:pt idx="827">
                  <c:v>668.3143</c:v>
                </c:pt>
                <c:pt idx="828">
                  <c:v>668.33510000000001</c:v>
                </c:pt>
                <c:pt idx="829">
                  <c:v>668.31489999999997</c:v>
                </c:pt>
                <c:pt idx="830">
                  <c:v>668.33540000000005</c:v>
                </c:pt>
                <c:pt idx="831">
                  <c:v>668.33540000000005</c:v>
                </c:pt>
                <c:pt idx="832">
                  <c:v>668.31460000000004</c:v>
                </c:pt>
                <c:pt idx="833">
                  <c:v>677.61609999999996</c:v>
                </c:pt>
                <c:pt idx="834">
                  <c:v>668.33540000000005</c:v>
                </c:pt>
                <c:pt idx="835">
                  <c:v>658.92809999999997</c:v>
                </c:pt>
                <c:pt idx="836">
                  <c:v>672.27030000000002</c:v>
                </c:pt>
                <c:pt idx="837">
                  <c:v>668.31569999999999</c:v>
                </c:pt>
                <c:pt idx="838">
                  <c:v>668.33540000000005</c:v>
                </c:pt>
                <c:pt idx="839">
                  <c:v>668.33510000000001</c:v>
                </c:pt>
                <c:pt idx="840">
                  <c:v>668.33540000000005</c:v>
                </c:pt>
                <c:pt idx="841">
                  <c:v>668.33579999999995</c:v>
                </c:pt>
                <c:pt idx="842">
                  <c:v>678.92660000000001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696.77480000000003</c:v>
                </c:pt>
                <c:pt idx="963">
                  <c:v>692.3116</c:v>
                </c:pt>
                <c:pt idx="964">
                  <c:v>686.57460000000003</c:v>
                </c:pt>
                <c:pt idx="965">
                  <c:v>686.78409999999997</c:v>
                </c:pt>
                <c:pt idx="966">
                  <c:v>682.23800000000006</c:v>
                </c:pt>
                <c:pt idx="967">
                  <c:v>687.00909999999999</c:v>
                </c:pt>
                <c:pt idx="968">
                  <c:v>677.31849999999997</c:v>
                </c:pt>
                <c:pt idx="969">
                  <c:v>682.23829999999998</c:v>
                </c:pt>
                <c:pt idx="970">
                  <c:v>682.23800000000006</c:v>
                </c:pt>
                <c:pt idx="971">
                  <c:v>682.23829999999998</c:v>
                </c:pt>
                <c:pt idx="972">
                  <c:v>687.82060000000001</c:v>
                </c:pt>
                <c:pt idx="973">
                  <c:v>682.23860000000002</c:v>
                </c:pt>
                <c:pt idx="974">
                  <c:v>690.6087</c:v>
                </c:pt>
                <c:pt idx="975">
                  <c:v>688.32429999999999</c:v>
                </c:pt>
                <c:pt idx="976">
                  <c:v>690.28319999999997</c:v>
                </c:pt>
                <c:pt idx="977">
                  <c:v>688.65179999999998</c:v>
                </c:pt>
                <c:pt idx="978">
                  <c:v>696.7758</c:v>
                </c:pt>
                <c:pt idx="979">
                  <c:v>689.86210000000005</c:v>
                </c:pt>
                <c:pt idx="980">
                  <c:v>689.70399999999995</c:v>
                </c:pt>
                <c:pt idx="981">
                  <c:v>689.26189999999997</c:v>
                </c:pt>
                <c:pt idx="982">
                  <c:v>696.71199999999999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01-431D-AE30-E9F0DE828847}"/>
            </c:ext>
          </c:extLst>
        </c:ser>
        <c:ser>
          <c:idx val="1"/>
          <c:order val="1"/>
          <c:tx>
            <c:strRef>
              <c:f>V03Output!$AH$1</c:f>
              <c:strCache>
                <c:ptCount val="1"/>
                <c:pt idx="0">
                  <c:v>Meter 1 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V03Output!$AH$2:$AH$997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667.5616</c:v>
                </c:pt>
                <c:pt idx="4">
                  <c:v>679.27700000000004</c:v>
                </c:pt>
                <c:pt idx="5">
                  <c:v>678.20039999999995</c:v>
                </c:pt>
                <c:pt idx="6">
                  <c:v>0</c:v>
                </c:pt>
                <c:pt idx="7">
                  <c:v>0</c:v>
                </c:pt>
                <c:pt idx="8">
                  <c:v>682.56100000000004</c:v>
                </c:pt>
                <c:pt idx="9">
                  <c:v>667.77739999999994</c:v>
                </c:pt>
                <c:pt idx="10">
                  <c:v>678.23050000000001</c:v>
                </c:pt>
                <c:pt idx="11">
                  <c:v>665.68349999999998</c:v>
                </c:pt>
                <c:pt idx="12">
                  <c:v>680.74580000000003</c:v>
                </c:pt>
                <c:pt idx="13">
                  <c:v>681.327</c:v>
                </c:pt>
                <c:pt idx="14">
                  <c:v>667.21860000000004</c:v>
                </c:pt>
                <c:pt idx="15">
                  <c:v>678.93389999999999</c:v>
                </c:pt>
                <c:pt idx="16">
                  <c:v>667.43020000000001</c:v>
                </c:pt>
                <c:pt idx="17">
                  <c:v>680.49360000000001</c:v>
                </c:pt>
                <c:pt idx="18">
                  <c:v>679.61869999999999</c:v>
                </c:pt>
                <c:pt idx="19">
                  <c:v>666.65779999999995</c:v>
                </c:pt>
                <c:pt idx="20">
                  <c:v>675.73410000000001</c:v>
                </c:pt>
                <c:pt idx="21">
                  <c:v>678.57209999999998</c:v>
                </c:pt>
                <c:pt idx="22">
                  <c:v>669.39359999999999</c:v>
                </c:pt>
                <c:pt idx="23">
                  <c:v>680.81320000000005</c:v>
                </c:pt>
                <c:pt idx="24">
                  <c:v>677.75340000000006</c:v>
                </c:pt>
                <c:pt idx="25">
                  <c:v>680.56579999999997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716.39639999999997</c:v>
                </c:pt>
                <c:pt idx="106">
                  <c:v>709.72220000000004</c:v>
                </c:pt>
                <c:pt idx="107">
                  <c:v>707.83019999999999</c:v>
                </c:pt>
                <c:pt idx="108">
                  <c:v>710.1377</c:v>
                </c:pt>
                <c:pt idx="109">
                  <c:v>698.64689999999996</c:v>
                </c:pt>
                <c:pt idx="110">
                  <c:v>698.65</c:v>
                </c:pt>
                <c:pt idx="111">
                  <c:v>706.13890000000004</c:v>
                </c:pt>
                <c:pt idx="112">
                  <c:v>703.94169999999997</c:v>
                </c:pt>
                <c:pt idx="113">
                  <c:v>703.59969999999998</c:v>
                </c:pt>
                <c:pt idx="114">
                  <c:v>708.70920000000001</c:v>
                </c:pt>
                <c:pt idx="115">
                  <c:v>700.70169999999996</c:v>
                </c:pt>
                <c:pt idx="116">
                  <c:v>688.30399999999997</c:v>
                </c:pt>
                <c:pt idx="117">
                  <c:v>682.78840000000002</c:v>
                </c:pt>
                <c:pt idx="118">
                  <c:v>675.46669999999995</c:v>
                </c:pt>
                <c:pt idx="119">
                  <c:v>679.59799999999996</c:v>
                </c:pt>
                <c:pt idx="120">
                  <c:v>671.09280000000001</c:v>
                </c:pt>
                <c:pt idx="121">
                  <c:v>679.58950000000004</c:v>
                </c:pt>
                <c:pt idx="122">
                  <c:v>680.9665</c:v>
                </c:pt>
                <c:pt idx="123">
                  <c:v>681.77449999999999</c:v>
                </c:pt>
                <c:pt idx="124">
                  <c:v>688.9674</c:v>
                </c:pt>
                <c:pt idx="125">
                  <c:v>687.50969999999995</c:v>
                </c:pt>
                <c:pt idx="126">
                  <c:v>680.80150000000003</c:v>
                </c:pt>
                <c:pt idx="127">
                  <c:v>681.69060000000002</c:v>
                </c:pt>
                <c:pt idx="128">
                  <c:v>681.15660000000003</c:v>
                </c:pt>
                <c:pt idx="129">
                  <c:v>680.81219999999996</c:v>
                </c:pt>
                <c:pt idx="130">
                  <c:v>680.322</c:v>
                </c:pt>
                <c:pt idx="131">
                  <c:v>679.81510000000003</c:v>
                </c:pt>
                <c:pt idx="132">
                  <c:v>679.01099999999997</c:v>
                </c:pt>
                <c:pt idx="133">
                  <c:v>671.73710000000005</c:v>
                </c:pt>
                <c:pt idx="134">
                  <c:v>676.27880000000005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705.36189999999999</c:v>
                </c:pt>
                <c:pt idx="164">
                  <c:v>693.54669999999999</c:v>
                </c:pt>
                <c:pt idx="165">
                  <c:v>705.65520000000004</c:v>
                </c:pt>
                <c:pt idx="166">
                  <c:v>705.3673</c:v>
                </c:pt>
                <c:pt idx="167">
                  <c:v>705.03959999999995</c:v>
                </c:pt>
                <c:pt idx="168">
                  <c:v>677.3279</c:v>
                </c:pt>
                <c:pt idx="169">
                  <c:v>677.93790000000001</c:v>
                </c:pt>
                <c:pt idx="170">
                  <c:v>678.65340000000003</c:v>
                </c:pt>
                <c:pt idx="171">
                  <c:v>678.49329999999998</c:v>
                </c:pt>
                <c:pt idx="172">
                  <c:v>678.79129999999998</c:v>
                </c:pt>
                <c:pt idx="173">
                  <c:v>680.68960000000004</c:v>
                </c:pt>
                <c:pt idx="174">
                  <c:v>679.88260000000002</c:v>
                </c:pt>
                <c:pt idx="175">
                  <c:v>680.61189999999999</c:v>
                </c:pt>
                <c:pt idx="176">
                  <c:v>679.51819999999998</c:v>
                </c:pt>
                <c:pt idx="177">
                  <c:v>678.38369999999998</c:v>
                </c:pt>
                <c:pt idx="178">
                  <c:v>677.46379999999999</c:v>
                </c:pt>
                <c:pt idx="179">
                  <c:v>677.42349999999999</c:v>
                </c:pt>
                <c:pt idx="180">
                  <c:v>666.56870000000004</c:v>
                </c:pt>
                <c:pt idx="181">
                  <c:v>668.24770000000001</c:v>
                </c:pt>
                <c:pt idx="182">
                  <c:v>679.53740000000005</c:v>
                </c:pt>
                <c:pt idx="183">
                  <c:v>679.73569999999995</c:v>
                </c:pt>
                <c:pt idx="184">
                  <c:v>667.45309999999995</c:v>
                </c:pt>
                <c:pt idx="185">
                  <c:v>674.86950000000002</c:v>
                </c:pt>
                <c:pt idx="186">
                  <c:v>676.78380000000004</c:v>
                </c:pt>
                <c:pt idx="187">
                  <c:v>666.52359999999999</c:v>
                </c:pt>
                <c:pt idx="188">
                  <c:v>684.65319999999997</c:v>
                </c:pt>
                <c:pt idx="189">
                  <c:v>677.09550000000002</c:v>
                </c:pt>
                <c:pt idx="190">
                  <c:v>676.88350000000003</c:v>
                </c:pt>
                <c:pt idx="191">
                  <c:v>675.51570000000004</c:v>
                </c:pt>
                <c:pt idx="192">
                  <c:v>674.63890000000004</c:v>
                </c:pt>
                <c:pt idx="193">
                  <c:v>683.61800000000005</c:v>
                </c:pt>
                <c:pt idx="194">
                  <c:v>668.89859999999999</c:v>
                </c:pt>
                <c:pt idx="195">
                  <c:v>684.22329999999999</c:v>
                </c:pt>
                <c:pt idx="196">
                  <c:v>675.14149999999995</c:v>
                </c:pt>
                <c:pt idx="197">
                  <c:v>668.56240000000003</c:v>
                </c:pt>
                <c:pt idx="198">
                  <c:v>673.3818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693.97929999999997</c:v>
                </c:pt>
                <c:pt idx="222">
                  <c:v>693.26459999999997</c:v>
                </c:pt>
                <c:pt idx="223">
                  <c:v>696.02279999999996</c:v>
                </c:pt>
                <c:pt idx="224">
                  <c:v>690.5566</c:v>
                </c:pt>
                <c:pt idx="225">
                  <c:v>690.74710000000005</c:v>
                </c:pt>
                <c:pt idx="226">
                  <c:v>691.73050000000001</c:v>
                </c:pt>
                <c:pt idx="227">
                  <c:v>679.35050000000001</c:v>
                </c:pt>
                <c:pt idx="228">
                  <c:v>680.30190000000005</c:v>
                </c:pt>
                <c:pt idx="229">
                  <c:v>674.63120000000004</c:v>
                </c:pt>
                <c:pt idx="230">
                  <c:v>674.32219999999995</c:v>
                </c:pt>
                <c:pt idx="231">
                  <c:v>674.19389999999999</c:v>
                </c:pt>
                <c:pt idx="232">
                  <c:v>673.96310000000005</c:v>
                </c:pt>
                <c:pt idx="233">
                  <c:v>673.76199999999994</c:v>
                </c:pt>
                <c:pt idx="234">
                  <c:v>673.56410000000005</c:v>
                </c:pt>
                <c:pt idx="235">
                  <c:v>673.32690000000002</c:v>
                </c:pt>
                <c:pt idx="236">
                  <c:v>672.34230000000002</c:v>
                </c:pt>
                <c:pt idx="237">
                  <c:v>672.16859999999997</c:v>
                </c:pt>
                <c:pt idx="238">
                  <c:v>673.79369999999994</c:v>
                </c:pt>
                <c:pt idx="239">
                  <c:v>672.66729999999995</c:v>
                </c:pt>
                <c:pt idx="240">
                  <c:v>672.07889999999998</c:v>
                </c:pt>
                <c:pt idx="241">
                  <c:v>670.53049999999996</c:v>
                </c:pt>
                <c:pt idx="242">
                  <c:v>682.34559999999999</c:v>
                </c:pt>
                <c:pt idx="243">
                  <c:v>670.49459999999999</c:v>
                </c:pt>
                <c:pt idx="244">
                  <c:v>684.13260000000002</c:v>
                </c:pt>
                <c:pt idx="245">
                  <c:v>684.87710000000004</c:v>
                </c:pt>
                <c:pt idx="246">
                  <c:v>673.35339999999997</c:v>
                </c:pt>
                <c:pt idx="247">
                  <c:v>672.4239</c:v>
                </c:pt>
                <c:pt idx="248">
                  <c:v>672.1028</c:v>
                </c:pt>
                <c:pt idx="249">
                  <c:v>672.21860000000004</c:v>
                </c:pt>
                <c:pt idx="250">
                  <c:v>685.6422</c:v>
                </c:pt>
                <c:pt idx="251">
                  <c:v>659.47170000000006</c:v>
                </c:pt>
                <c:pt idx="252">
                  <c:v>686.17439999999999</c:v>
                </c:pt>
                <c:pt idx="253">
                  <c:v>658.68259999999998</c:v>
                </c:pt>
                <c:pt idx="254">
                  <c:v>670.68529999999998</c:v>
                </c:pt>
                <c:pt idx="255">
                  <c:v>670.34230000000002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701.67690000000005</c:v>
                </c:pt>
                <c:pt idx="290">
                  <c:v>703.01170000000002</c:v>
                </c:pt>
                <c:pt idx="291">
                  <c:v>701.83399999999995</c:v>
                </c:pt>
                <c:pt idx="292">
                  <c:v>701.76990000000001</c:v>
                </c:pt>
                <c:pt idx="293">
                  <c:v>688.1825</c:v>
                </c:pt>
                <c:pt idx="294">
                  <c:v>674.47720000000004</c:v>
                </c:pt>
                <c:pt idx="295">
                  <c:v>674.85649999999998</c:v>
                </c:pt>
                <c:pt idx="296">
                  <c:v>679.84760000000006</c:v>
                </c:pt>
                <c:pt idx="297">
                  <c:v>678.36580000000004</c:v>
                </c:pt>
                <c:pt idx="298">
                  <c:v>671.65030000000002</c:v>
                </c:pt>
                <c:pt idx="299">
                  <c:v>678.55709999999999</c:v>
                </c:pt>
                <c:pt idx="300">
                  <c:v>680.73080000000004</c:v>
                </c:pt>
                <c:pt idx="301">
                  <c:v>677.65139999999997</c:v>
                </c:pt>
                <c:pt idx="302">
                  <c:v>680.77179999999998</c:v>
                </c:pt>
                <c:pt idx="303">
                  <c:v>681.60350000000005</c:v>
                </c:pt>
                <c:pt idx="304">
                  <c:v>682.75350000000003</c:v>
                </c:pt>
                <c:pt idx="305">
                  <c:v>688.17250000000001</c:v>
                </c:pt>
                <c:pt idx="306">
                  <c:v>682.95889999999997</c:v>
                </c:pt>
                <c:pt idx="307">
                  <c:v>681.3768</c:v>
                </c:pt>
                <c:pt idx="308">
                  <c:v>685.28139999999996</c:v>
                </c:pt>
                <c:pt idx="309">
                  <c:v>675.80079999999998</c:v>
                </c:pt>
                <c:pt idx="310">
                  <c:v>684.86509999999998</c:v>
                </c:pt>
                <c:pt idx="311">
                  <c:v>677.61940000000004</c:v>
                </c:pt>
                <c:pt idx="312">
                  <c:v>673.87509999999997</c:v>
                </c:pt>
                <c:pt idx="313">
                  <c:v>673.59670000000006</c:v>
                </c:pt>
                <c:pt idx="314">
                  <c:v>685.61080000000004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700.66079999999999</c:v>
                </c:pt>
                <c:pt idx="346">
                  <c:v>699.37400000000002</c:v>
                </c:pt>
                <c:pt idx="347">
                  <c:v>702.52470000000005</c:v>
                </c:pt>
                <c:pt idx="348">
                  <c:v>704.17589999999996</c:v>
                </c:pt>
                <c:pt idx="349">
                  <c:v>692.72140000000002</c:v>
                </c:pt>
                <c:pt idx="350">
                  <c:v>690.64149999999995</c:v>
                </c:pt>
                <c:pt idx="351">
                  <c:v>689.66160000000002</c:v>
                </c:pt>
                <c:pt idx="352">
                  <c:v>678.44500000000005</c:v>
                </c:pt>
                <c:pt idx="353">
                  <c:v>683.3578</c:v>
                </c:pt>
                <c:pt idx="354">
                  <c:v>683.42960000000005</c:v>
                </c:pt>
                <c:pt idx="355">
                  <c:v>683.79330000000004</c:v>
                </c:pt>
                <c:pt idx="356">
                  <c:v>678.91359999999997</c:v>
                </c:pt>
                <c:pt idx="357">
                  <c:v>678.46529999999996</c:v>
                </c:pt>
                <c:pt idx="358">
                  <c:v>687.42529999999999</c:v>
                </c:pt>
                <c:pt idx="359">
                  <c:v>687.83619999999996</c:v>
                </c:pt>
                <c:pt idx="360">
                  <c:v>680.04049999999995</c:v>
                </c:pt>
                <c:pt idx="361">
                  <c:v>689.38059999999996</c:v>
                </c:pt>
                <c:pt idx="362">
                  <c:v>688.20809999999994</c:v>
                </c:pt>
                <c:pt idx="363">
                  <c:v>687.3184</c:v>
                </c:pt>
                <c:pt idx="364">
                  <c:v>687.30039999999997</c:v>
                </c:pt>
                <c:pt idx="365">
                  <c:v>686.92909999999995</c:v>
                </c:pt>
                <c:pt idx="366">
                  <c:v>686.83450000000005</c:v>
                </c:pt>
                <c:pt idx="367">
                  <c:v>687.19179999999994</c:v>
                </c:pt>
                <c:pt idx="368">
                  <c:v>687.44880000000001</c:v>
                </c:pt>
                <c:pt idx="369">
                  <c:v>680.73860000000002</c:v>
                </c:pt>
                <c:pt idx="370">
                  <c:v>681.2903</c:v>
                </c:pt>
                <c:pt idx="371">
                  <c:v>682.07770000000005</c:v>
                </c:pt>
                <c:pt idx="372">
                  <c:v>682.25729999999999</c:v>
                </c:pt>
                <c:pt idx="373">
                  <c:v>680.48220000000003</c:v>
                </c:pt>
                <c:pt idx="374">
                  <c:v>669.64469999999994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704.81</c:v>
                </c:pt>
                <c:pt idx="396">
                  <c:v>705.72640000000001</c:v>
                </c:pt>
                <c:pt idx="397">
                  <c:v>703.51289999999995</c:v>
                </c:pt>
                <c:pt idx="398">
                  <c:v>717.45630000000006</c:v>
                </c:pt>
                <c:pt idx="399">
                  <c:v>703.54219999999998</c:v>
                </c:pt>
                <c:pt idx="400">
                  <c:v>690.572</c:v>
                </c:pt>
                <c:pt idx="401">
                  <c:v>706.30859999999996</c:v>
                </c:pt>
                <c:pt idx="402">
                  <c:v>678.68920000000003</c:v>
                </c:pt>
                <c:pt idx="403">
                  <c:v>691.18769999999995</c:v>
                </c:pt>
                <c:pt idx="404">
                  <c:v>677.99789999999996</c:v>
                </c:pt>
                <c:pt idx="405">
                  <c:v>677.58720000000005</c:v>
                </c:pt>
                <c:pt idx="406">
                  <c:v>678.37990000000002</c:v>
                </c:pt>
                <c:pt idx="407">
                  <c:v>690.69970000000001</c:v>
                </c:pt>
                <c:pt idx="408">
                  <c:v>687.71450000000004</c:v>
                </c:pt>
                <c:pt idx="409">
                  <c:v>688.39970000000005</c:v>
                </c:pt>
                <c:pt idx="410">
                  <c:v>677.14949999999999</c:v>
                </c:pt>
                <c:pt idx="411">
                  <c:v>678.01530000000002</c:v>
                </c:pt>
                <c:pt idx="412">
                  <c:v>690.43259999999998</c:v>
                </c:pt>
                <c:pt idx="413">
                  <c:v>690.84109999999998</c:v>
                </c:pt>
                <c:pt idx="414">
                  <c:v>686.23779999999999</c:v>
                </c:pt>
                <c:pt idx="415">
                  <c:v>688.34699999999998</c:v>
                </c:pt>
                <c:pt idx="416">
                  <c:v>684.48609999999996</c:v>
                </c:pt>
                <c:pt idx="417">
                  <c:v>684.31280000000004</c:v>
                </c:pt>
                <c:pt idx="418">
                  <c:v>678.96220000000005</c:v>
                </c:pt>
                <c:pt idx="419">
                  <c:v>688.36220000000003</c:v>
                </c:pt>
                <c:pt idx="420">
                  <c:v>674.7079</c:v>
                </c:pt>
                <c:pt idx="421">
                  <c:v>680.10940000000005</c:v>
                </c:pt>
                <c:pt idx="422">
                  <c:v>684.64970000000005</c:v>
                </c:pt>
                <c:pt idx="423">
                  <c:v>690.49649999999997</c:v>
                </c:pt>
                <c:pt idx="424">
                  <c:v>676.38520000000005</c:v>
                </c:pt>
                <c:pt idx="425">
                  <c:v>682.63310000000001</c:v>
                </c:pt>
                <c:pt idx="426">
                  <c:v>681.10900000000004</c:v>
                </c:pt>
                <c:pt idx="427">
                  <c:v>686.88930000000005</c:v>
                </c:pt>
                <c:pt idx="428">
                  <c:v>681.55849999999998</c:v>
                </c:pt>
                <c:pt idx="429">
                  <c:v>682.40499999999997</c:v>
                </c:pt>
                <c:pt idx="430">
                  <c:v>682.33709999999996</c:v>
                </c:pt>
                <c:pt idx="431">
                  <c:v>689.33759999999995</c:v>
                </c:pt>
                <c:pt idx="432">
                  <c:v>664.19569999999999</c:v>
                </c:pt>
                <c:pt idx="433">
                  <c:v>185.0215</c:v>
                </c:pt>
                <c:pt idx="434">
                  <c:v>184.4838</c:v>
                </c:pt>
                <c:pt idx="435">
                  <c:v>184.00069999999999</c:v>
                </c:pt>
                <c:pt idx="436">
                  <c:v>183.73689999999999</c:v>
                </c:pt>
                <c:pt idx="437">
                  <c:v>184.63640000000001</c:v>
                </c:pt>
                <c:pt idx="438">
                  <c:v>184.65100000000001</c:v>
                </c:pt>
                <c:pt idx="439">
                  <c:v>184.678</c:v>
                </c:pt>
                <c:pt idx="440">
                  <c:v>184.71719999999999</c:v>
                </c:pt>
                <c:pt idx="441">
                  <c:v>184.3537</c:v>
                </c:pt>
                <c:pt idx="442">
                  <c:v>184.0384</c:v>
                </c:pt>
                <c:pt idx="443">
                  <c:v>185.10079999999999</c:v>
                </c:pt>
                <c:pt idx="444">
                  <c:v>185.03489999999999</c:v>
                </c:pt>
                <c:pt idx="445">
                  <c:v>184.9785</c:v>
                </c:pt>
                <c:pt idx="446">
                  <c:v>184.92920000000001</c:v>
                </c:pt>
                <c:pt idx="447">
                  <c:v>184.89869999999999</c:v>
                </c:pt>
                <c:pt idx="448">
                  <c:v>184.88640000000001</c:v>
                </c:pt>
                <c:pt idx="449">
                  <c:v>184.8862</c:v>
                </c:pt>
                <c:pt idx="450">
                  <c:v>184.83500000000001</c:v>
                </c:pt>
                <c:pt idx="451">
                  <c:v>184.76679999999999</c:v>
                </c:pt>
                <c:pt idx="452">
                  <c:v>185.37950000000001</c:v>
                </c:pt>
                <c:pt idx="453">
                  <c:v>185.48339999999999</c:v>
                </c:pt>
                <c:pt idx="454">
                  <c:v>183.6755</c:v>
                </c:pt>
                <c:pt idx="455">
                  <c:v>184.70070000000001</c:v>
                </c:pt>
                <c:pt idx="456">
                  <c:v>184.6678</c:v>
                </c:pt>
                <c:pt idx="457">
                  <c:v>184.50919999999999</c:v>
                </c:pt>
                <c:pt idx="458">
                  <c:v>185.3725</c:v>
                </c:pt>
                <c:pt idx="459">
                  <c:v>27.499369999999999</c:v>
                </c:pt>
                <c:pt idx="460">
                  <c:v>26.344360000000002</c:v>
                </c:pt>
                <c:pt idx="461">
                  <c:v>17.711690000000001</c:v>
                </c:pt>
                <c:pt idx="462">
                  <c:v>17.838760000000001</c:v>
                </c:pt>
                <c:pt idx="463">
                  <c:v>17.865259999999999</c:v>
                </c:pt>
                <c:pt idx="464">
                  <c:v>23.25234</c:v>
                </c:pt>
                <c:pt idx="465">
                  <c:v>23.262730000000001</c:v>
                </c:pt>
                <c:pt idx="466">
                  <c:v>22.955970000000001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703.21079999999995</c:v>
                </c:pt>
                <c:pt idx="746">
                  <c:v>705.42570000000001</c:v>
                </c:pt>
                <c:pt idx="747">
                  <c:v>710.13509999999997</c:v>
                </c:pt>
                <c:pt idx="748">
                  <c:v>704.46640000000002</c:v>
                </c:pt>
                <c:pt idx="749">
                  <c:v>696.20569999999998</c:v>
                </c:pt>
                <c:pt idx="750">
                  <c:v>0</c:v>
                </c:pt>
                <c:pt idx="751">
                  <c:v>0</c:v>
                </c:pt>
                <c:pt idx="752">
                  <c:v>697.48810000000003</c:v>
                </c:pt>
                <c:pt idx="753">
                  <c:v>698.92330000000004</c:v>
                </c:pt>
                <c:pt idx="754">
                  <c:v>706.49400000000003</c:v>
                </c:pt>
                <c:pt idx="755">
                  <c:v>694.58190000000002</c:v>
                </c:pt>
                <c:pt idx="756">
                  <c:v>707.75390000000004</c:v>
                </c:pt>
                <c:pt idx="757">
                  <c:v>696.43960000000004</c:v>
                </c:pt>
                <c:pt idx="758">
                  <c:v>0</c:v>
                </c:pt>
                <c:pt idx="759">
                  <c:v>0</c:v>
                </c:pt>
                <c:pt idx="760">
                  <c:v>699.77890000000002</c:v>
                </c:pt>
                <c:pt idx="761">
                  <c:v>694.89739999999995</c:v>
                </c:pt>
                <c:pt idx="762">
                  <c:v>692.92160000000001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696.67700000000002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693.65089999999998</c:v>
                </c:pt>
                <c:pt idx="802">
                  <c:v>693.53049999999996</c:v>
                </c:pt>
                <c:pt idx="803">
                  <c:v>693.51070000000004</c:v>
                </c:pt>
                <c:pt idx="804">
                  <c:v>694.50599999999997</c:v>
                </c:pt>
                <c:pt idx="805">
                  <c:v>694.28309999999999</c:v>
                </c:pt>
                <c:pt idx="806">
                  <c:v>694.92179999999996</c:v>
                </c:pt>
                <c:pt idx="807">
                  <c:v>696.22450000000003</c:v>
                </c:pt>
                <c:pt idx="808">
                  <c:v>697.33100000000002</c:v>
                </c:pt>
                <c:pt idx="809">
                  <c:v>690.26639999999998</c:v>
                </c:pt>
                <c:pt idx="810">
                  <c:v>695.90369999999996</c:v>
                </c:pt>
                <c:pt idx="811">
                  <c:v>695.21839999999997</c:v>
                </c:pt>
                <c:pt idx="812">
                  <c:v>694.8777</c:v>
                </c:pt>
                <c:pt idx="813">
                  <c:v>702.23099999999999</c:v>
                </c:pt>
                <c:pt idx="814">
                  <c:v>694.04880000000003</c:v>
                </c:pt>
                <c:pt idx="815">
                  <c:v>699.58979999999997</c:v>
                </c:pt>
                <c:pt idx="816">
                  <c:v>706.1232</c:v>
                </c:pt>
                <c:pt idx="817">
                  <c:v>697.79319999999996</c:v>
                </c:pt>
                <c:pt idx="818">
                  <c:v>682.77449999999999</c:v>
                </c:pt>
                <c:pt idx="819">
                  <c:v>681.9896</c:v>
                </c:pt>
                <c:pt idx="820">
                  <c:v>675.37540000000001</c:v>
                </c:pt>
                <c:pt idx="821">
                  <c:v>667.59159999999997</c:v>
                </c:pt>
                <c:pt idx="822">
                  <c:v>672.46609999999998</c:v>
                </c:pt>
                <c:pt idx="823">
                  <c:v>671.61590000000001</c:v>
                </c:pt>
                <c:pt idx="824">
                  <c:v>672.64110000000005</c:v>
                </c:pt>
                <c:pt idx="825">
                  <c:v>673.78660000000002</c:v>
                </c:pt>
                <c:pt idx="826">
                  <c:v>674.03089999999997</c:v>
                </c:pt>
                <c:pt idx="827">
                  <c:v>673.21379999999999</c:v>
                </c:pt>
                <c:pt idx="828">
                  <c:v>672.45640000000003</c:v>
                </c:pt>
                <c:pt idx="829">
                  <c:v>676.51530000000002</c:v>
                </c:pt>
                <c:pt idx="830">
                  <c:v>671.18209999999999</c:v>
                </c:pt>
                <c:pt idx="831">
                  <c:v>671.4529</c:v>
                </c:pt>
                <c:pt idx="832">
                  <c:v>671.48360000000002</c:v>
                </c:pt>
                <c:pt idx="833">
                  <c:v>676.24220000000003</c:v>
                </c:pt>
                <c:pt idx="834">
                  <c:v>673.02509999999995</c:v>
                </c:pt>
                <c:pt idx="835">
                  <c:v>673.5421</c:v>
                </c:pt>
                <c:pt idx="836">
                  <c:v>677.58510000000001</c:v>
                </c:pt>
                <c:pt idx="837">
                  <c:v>672.23469999999998</c:v>
                </c:pt>
                <c:pt idx="838">
                  <c:v>671.81349999999998</c:v>
                </c:pt>
                <c:pt idx="839">
                  <c:v>671.89750000000004</c:v>
                </c:pt>
                <c:pt idx="840">
                  <c:v>683.04070000000002</c:v>
                </c:pt>
                <c:pt idx="841">
                  <c:v>673.11279999999999</c:v>
                </c:pt>
                <c:pt idx="842">
                  <c:v>672.4846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697.0865</c:v>
                </c:pt>
                <c:pt idx="963">
                  <c:v>704.24059999999997</c:v>
                </c:pt>
                <c:pt idx="964">
                  <c:v>704.62810000000002</c:v>
                </c:pt>
                <c:pt idx="965">
                  <c:v>699.40070000000003</c:v>
                </c:pt>
                <c:pt idx="966">
                  <c:v>697.79849999999999</c:v>
                </c:pt>
                <c:pt idx="967">
                  <c:v>692.25930000000005</c:v>
                </c:pt>
                <c:pt idx="968">
                  <c:v>692.47749999999996</c:v>
                </c:pt>
                <c:pt idx="969">
                  <c:v>701.27859999999998</c:v>
                </c:pt>
                <c:pt idx="970">
                  <c:v>691.67939999999999</c:v>
                </c:pt>
                <c:pt idx="971">
                  <c:v>700.71609999999998</c:v>
                </c:pt>
                <c:pt idx="972">
                  <c:v>699.32029999999997</c:v>
                </c:pt>
                <c:pt idx="973">
                  <c:v>690.6739</c:v>
                </c:pt>
                <c:pt idx="974">
                  <c:v>699.69510000000002</c:v>
                </c:pt>
                <c:pt idx="975">
                  <c:v>699.39449999999999</c:v>
                </c:pt>
                <c:pt idx="976">
                  <c:v>696.77080000000001</c:v>
                </c:pt>
                <c:pt idx="977">
                  <c:v>689.92330000000004</c:v>
                </c:pt>
                <c:pt idx="978">
                  <c:v>697.18989999999997</c:v>
                </c:pt>
                <c:pt idx="979">
                  <c:v>696.17550000000006</c:v>
                </c:pt>
                <c:pt idx="980">
                  <c:v>704.08839999999998</c:v>
                </c:pt>
                <c:pt idx="981">
                  <c:v>704.12189999999998</c:v>
                </c:pt>
                <c:pt idx="982">
                  <c:v>696.51440000000002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01-431D-AE30-E9F0DE828847}"/>
            </c:ext>
          </c:extLst>
        </c:ser>
        <c:ser>
          <c:idx val="2"/>
          <c:order val="2"/>
          <c:tx>
            <c:strRef>
              <c:f>V03Output!$AL$1</c:f>
              <c:strCache>
                <c:ptCount val="1"/>
                <c:pt idx="0">
                  <c:v>SVol Flow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V03Output!$AL$2:$AL$997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679.2482</c:v>
                </c:pt>
                <c:pt idx="4">
                  <c:v>679.27700000000004</c:v>
                </c:pt>
                <c:pt idx="5">
                  <c:v>678.18050000000005</c:v>
                </c:pt>
                <c:pt idx="6">
                  <c:v>0</c:v>
                </c:pt>
                <c:pt idx="7">
                  <c:v>0</c:v>
                </c:pt>
                <c:pt idx="8">
                  <c:v>670.82839999999999</c:v>
                </c:pt>
                <c:pt idx="9">
                  <c:v>667.77739999999994</c:v>
                </c:pt>
                <c:pt idx="10">
                  <c:v>665.77679999999998</c:v>
                </c:pt>
                <c:pt idx="11">
                  <c:v>678.59360000000004</c:v>
                </c:pt>
                <c:pt idx="12">
                  <c:v>680.74580000000003</c:v>
                </c:pt>
                <c:pt idx="13">
                  <c:v>668.12710000000004</c:v>
                </c:pt>
                <c:pt idx="14">
                  <c:v>667.21860000000004</c:v>
                </c:pt>
                <c:pt idx="15">
                  <c:v>666.7681</c:v>
                </c:pt>
                <c:pt idx="16">
                  <c:v>679.23649999999998</c:v>
                </c:pt>
                <c:pt idx="17">
                  <c:v>680.49360000000001</c:v>
                </c:pt>
                <c:pt idx="18">
                  <c:v>679.75429999999994</c:v>
                </c:pt>
                <c:pt idx="19">
                  <c:v>678.5575</c:v>
                </c:pt>
                <c:pt idx="20">
                  <c:v>665.98900000000003</c:v>
                </c:pt>
                <c:pt idx="21">
                  <c:v>678.70500000000004</c:v>
                </c:pt>
                <c:pt idx="22">
                  <c:v>669.39359999999999</c:v>
                </c:pt>
                <c:pt idx="23">
                  <c:v>678.26279999999997</c:v>
                </c:pt>
                <c:pt idx="24">
                  <c:v>667.05799999999999</c:v>
                </c:pt>
                <c:pt idx="25">
                  <c:v>680.64099999999996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716.39980000000003</c:v>
                </c:pt>
                <c:pt idx="106">
                  <c:v>709.72220000000004</c:v>
                </c:pt>
                <c:pt idx="107">
                  <c:v>698.702</c:v>
                </c:pt>
                <c:pt idx="108">
                  <c:v>706.99040000000002</c:v>
                </c:pt>
                <c:pt idx="109">
                  <c:v>710.38310000000001</c:v>
                </c:pt>
                <c:pt idx="110">
                  <c:v>706.56370000000004</c:v>
                </c:pt>
                <c:pt idx="111">
                  <c:v>706.13890000000004</c:v>
                </c:pt>
                <c:pt idx="112">
                  <c:v>697.23910000000001</c:v>
                </c:pt>
                <c:pt idx="113">
                  <c:v>693.27859999999998</c:v>
                </c:pt>
                <c:pt idx="114">
                  <c:v>708.70920000000001</c:v>
                </c:pt>
                <c:pt idx="115">
                  <c:v>710.97360000000003</c:v>
                </c:pt>
                <c:pt idx="116">
                  <c:v>688.30399999999997</c:v>
                </c:pt>
                <c:pt idx="117">
                  <c:v>682.64829999999995</c:v>
                </c:pt>
                <c:pt idx="118">
                  <c:v>671.91369999999995</c:v>
                </c:pt>
                <c:pt idx="119">
                  <c:v>679.62260000000003</c:v>
                </c:pt>
                <c:pt idx="120">
                  <c:v>679.34389999999996</c:v>
                </c:pt>
                <c:pt idx="121">
                  <c:v>679.58950000000004</c:v>
                </c:pt>
                <c:pt idx="122">
                  <c:v>681.02030000000002</c:v>
                </c:pt>
                <c:pt idx="123">
                  <c:v>681.77449999999999</c:v>
                </c:pt>
                <c:pt idx="124">
                  <c:v>681.43880000000001</c:v>
                </c:pt>
                <c:pt idx="125">
                  <c:v>687.99009999999998</c:v>
                </c:pt>
                <c:pt idx="126">
                  <c:v>680.80139999999994</c:v>
                </c:pt>
                <c:pt idx="127">
                  <c:v>681.84559999999999</c:v>
                </c:pt>
                <c:pt idx="128">
                  <c:v>681.15660000000003</c:v>
                </c:pt>
                <c:pt idx="129">
                  <c:v>680.79660000000001</c:v>
                </c:pt>
                <c:pt idx="130">
                  <c:v>680.28499999999997</c:v>
                </c:pt>
                <c:pt idx="131">
                  <c:v>679.83450000000005</c:v>
                </c:pt>
                <c:pt idx="132">
                  <c:v>678.97159999999997</c:v>
                </c:pt>
                <c:pt idx="133">
                  <c:v>671.73710000000005</c:v>
                </c:pt>
                <c:pt idx="134">
                  <c:v>681.33529999999996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706.14729999999997</c:v>
                </c:pt>
                <c:pt idx="164">
                  <c:v>693.54669999999999</c:v>
                </c:pt>
                <c:pt idx="165">
                  <c:v>705.80939999999998</c:v>
                </c:pt>
                <c:pt idx="166">
                  <c:v>705.35929999999996</c:v>
                </c:pt>
                <c:pt idx="167">
                  <c:v>705.03959999999995</c:v>
                </c:pt>
                <c:pt idx="168">
                  <c:v>677.40570000000002</c:v>
                </c:pt>
                <c:pt idx="169">
                  <c:v>678.03909999999996</c:v>
                </c:pt>
                <c:pt idx="170">
                  <c:v>678.59280000000001</c:v>
                </c:pt>
                <c:pt idx="171">
                  <c:v>691.00319999999999</c:v>
                </c:pt>
                <c:pt idx="172">
                  <c:v>678.79129999999998</c:v>
                </c:pt>
                <c:pt idx="173">
                  <c:v>680.76030000000003</c:v>
                </c:pt>
                <c:pt idx="174">
                  <c:v>668.6146</c:v>
                </c:pt>
                <c:pt idx="175">
                  <c:v>680.61189999999999</c:v>
                </c:pt>
                <c:pt idx="176">
                  <c:v>679.44370000000004</c:v>
                </c:pt>
                <c:pt idx="177">
                  <c:v>678.38369999999998</c:v>
                </c:pt>
                <c:pt idx="178">
                  <c:v>675.46699999999998</c:v>
                </c:pt>
                <c:pt idx="179">
                  <c:v>677.45280000000002</c:v>
                </c:pt>
                <c:pt idx="180">
                  <c:v>666.56870000000004</c:v>
                </c:pt>
                <c:pt idx="181">
                  <c:v>677.47540000000004</c:v>
                </c:pt>
                <c:pt idx="182">
                  <c:v>679.48350000000005</c:v>
                </c:pt>
                <c:pt idx="183">
                  <c:v>679.73569999999995</c:v>
                </c:pt>
                <c:pt idx="184">
                  <c:v>675.58410000000003</c:v>
                </c:pt>
                <c:pt idx="185">
                  <c:v>666.98239999999998</c:v>
                </c:pt>
                <c:pt idx="186">
                  <c:v>673.71939999999995</c:v>
                </c:pt>
                <c:pt idx="187">
                  <c:v>676.97239999999999</c:v>
                </c:pt>
                <c:pt idx="188">
                  <c:v>684.65319999999997</c:v>
                </c:pt>
                <c:pt idx="189">
                  <c:v>680.61080000000004</c:v>
                </c:pt>
                <c:pt idx="190">
                  <c:v>676.85360000000003</c:v>
                </c:pt>
                <c:pt idx="191">
                  <c:v>675.51570000000004</c:v>
                </c:pt>
                <c:pt idx="192">
                  <c:v>678.52200000000005</c:v>
                </c:pt>
                <c:pt idx="193">
                  <c:v>673.88120000000004</c:v>
                </c:pt>
                <c:pt idx="194">
                  <c:v>683.75919999999996</c:v>
                </c:pt>
                <c:pt idx="195">
                  <c:v>674.79039999999998</c:v>
                </c:pt>
                <c:pt idx="196">
                  <c:v>675.14149999999995</c:v>
                </c:pt>
                <c:pt idx="197">
                  <c:v>664.34529999999995</c:v>
                </c:pt>
                <c:pt idx="198">
                  <c:v>678.24879999999996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698.42200000000003</c:v>
                </c:pt>
                <c:pt idx="222">
                  <c:v>697.98630000000003</c:v>
                </c:pt>
                <c:pt idx="223">
                  <c:v>696.02279999999996</c:v>
                </c:pt>
                <c:pt idx="224">
                  <c:v>696.04819999999995</c:v>
                </c:pt>
                <c:pt idx="225">
                  <c:v>690.74710000000005</c:v>
                </c:pt>
                <c:pt idx="226">
                  <c:v>687.57809999999995</c:v>
                </c:pt>
                <c:pt idx="227">
                  <c:v>685.51300000000003</c:v>
                </c:pt>
                <c:pt idx="228">
                  <c:v>676.67160000000001</c:v>
                </c:pt>
                <c:pt idx="229">
                  <c:v>664.37720000000002</c:v>
                </c:pt>
                <c:pt idx="230">
                  <c:v>674.33439999999996</c:v>
                </c:pt>
                <c:pt idx="231">
                  <c:v>674.1893</c:v>
                </c:pt>
                <c:pt idx="232">
                  <c:v>673.94680000000005</c:v>
                </c:pt>
                <c:pt idx="233">
                  <c:v>673.76199999999994</c:v>
                </c:pt>
                <c:pt idx="234">
                  <c:v>673.51459999999997</c:v>
                </c:pt>
                <c:pt idx="235">
                  <c:v>673.30619999999999</c:v>
                </c:pt>
                <c:pt idx="236">
                  <c:v>672.34230000000002</c:v>
                </c:pt>
                <c:pt idx="237">
                  <c:v>672.17100000000005</c:v>
                </c:pt>
                <c:pt idx="238">
                  <c:v>671.84439999999995</c:v>
                </c:pt>
                <c:pt idx="239">
                  <c:v>672.66729999999995</c:v>
                </c:pt>
                <c:pt idx="240">
                  <c:v>660.23599999999999</c:v>
                </c:pt>
                <c:pt idx="241">
                  <c:v>670.53049999999996</c:v>
                </c:pt>
                <c:pt idx="242">
                  <c:v>671.44619999999998</c:v>
                </c:pt>
                <c:pt idx="243">
                  <c:v>658.3048</c:v>
                </c:pt>
                <c:pt idx="244">
                  <c:v>684.13260000000002</c:v>
                </c:pt>
                <c:pt idx="245">
                  <c:v>672.97640000000001</c:v>
                </c:pt>
                <c:pt idx="246">
                  <c:v>672.53830000000005</c:v>
                </c:pt>
                <c:pt idx="247">
                  <c:v>672.36559999999997</c:v>
                </c:pt>
                <c:pt idx="248">
                  <c:v>672.07399999999996</c:v>
                </c:pt>
                <c:pt idx="249">
                  <c:v>672.21860000000004</c:v>
                </c:pt>
                <c:pt idx="250">
                  <c:v>672.21550000000002</c:v>
                </c:pt>
                <c:pt idx="251">
                  <c:v>672.31569999999999</c:v>
                </c:pt>
                <c:pt idx="252">
                  <c:v>686.17439999999999</c:v>
                </c:pt>
                <c:pt idx="253">
                  <c:v>671.86940000000004</c:v>
                </c:pt>
                <c:pt idx="254">
                  <c:v>670.68539999999996</c:v>
                </c:pt>
                <c:pt idx="255">
                  <c:v>670.33690000000001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701.62450000000001</c:v>
                </c:pt>
                <c:pt idx="290">
                  <c:v>703.01170000000002</c:v>
                </c:pt>
                <c:pt idx="291">
                  <c:v>701.73680000000002</c:v>
                </c:pt>
                <c:pt idx="292">
                  <c:v>694.94290000000001</c:v>
                </c:pt>
                <c:pt idx="293">
                  <c:v>688.1825</c:v>
                </c:pt>
                <c:pt idx="294">
                  <c:v>674.44770000000005</c:v>
                </c:pt>
                <c:pt idx="295">
                  <c:v>681.71950000000004</c:v>
                </c:pt>
                <c:pt idx="296">
                  <c:v>673.07280000000003</c:v>
                </c:pt>
                <c:pt idx="297">
                  <c:v>671.99329999999998</c:v>
                </c:pt>
                <c:pt idx="298">
                  <c:v>671.65030000000002</c:v>
                </c:pt>
                <c:pt idx="299">
                  <c:v>680.62860000000001</c:v>
                </c:pt>
                <c:pt idx="300">
                  <c:v>678.38840000000005</c:v>
                </c:pt>
                <c:pt idx="301">
                  <c:v>677.65139999999997</c:v>
                </c:pt>
                <c:pt idx="302">
                  <c:v>686.15290000000005</c:v>
                </c:pt>
                <c:pt idx="303">
                  <c:v>677.59190000000001</c:v>
                </c:pt>
                <c:pt idx="304">
                  <c:v>678.44929999999999</c:v>
                </c:pt>
                <c:pt idx="305">
                  <c:v>678.58399999999995</c:v>
                </c:pt>
                <c:pt idx="306">
                  <c:v>682.95889999999997</c:v>
                </c:pt>
                <c:pt idx="307">
                  <c:v>675.37459999999999</c:v>
                </c:pt>
                <c:pt idx="308">
                  <c:v>674.9479</c:v>
                </c:pt>
                <c:pt idx="309">
                  <c:v>675.80079999999998</c:v>
                </c:pt>
                <c:pt idx="310">
                  <c:v>677.3347</c:v>
                </c:pt>
                <c:pt idx="311">
                  <c:v>677.61940000000004</c:v>
                </c:pt>
                <c:pt idx="312">
                  <c:v>685.03300000000002</c:v>
                </c:pt>
                <c:pt idx="313">
                  <c:v>685.07389999999998</c:v>
                </c:pt>
                <c:pt idx="314">
                  <c:v>685.61080000000004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703.56870000000004</c:v>
                </c:pt>
                <c:pt idx="346">
                  <c:v>699.17100000000005</c:v>
                </c:pt>
                <c:pt idx="347">
                  <c:v>714.16330000000005</c:v>
                </c:pt>
                <c:pt idx="348">
                  <c:v>704.17589999999996</c:v>
                </c:pt>
                <c:pt idx="349">
                  <c:v>699.84879999999998</c:v>
                </c:pt>
                <c:pt idx="350">
                  <c:v>690.6875</c:v>
                </c:pt>
                <c:pt idx="351">
                  <c:v>689.66160000000002</c:v>
                </c:pt>
                <c:pt idx="352">
                  <c:v>688.39940000000001</c:v>
                </c:pt>
                <c:pt idx="353">
                  <c:v>677.77139999999997</c:v>
                </c:pt>
                <c:pt idx="354">
                  <c:v>678.21720000000005</c:v>
                </c:pt>
                <c:pt idx="355">
                  <c:v>678.95079999999996</c:v>
                </c:pt>
                <c:pt idx="356">
                  <c:v>678.91359999999997</c:v>
                </c:pt>
                <c:pt idx="357">
                  <c:v>687.47670000000005</c:v>
                </c:pt>
                <c:pt idx="358">
                  <c:v>687.40909999999997</c:v>
                </c:pt>
                <c:pt idx="359">
                  <c:v>687.83619999999996</c:v>
                </c:pt>
                <c:pt idx="360">
                  <c:v>688.92139999999995</c:v>
                </c:pt>
                <c:pt idx="361">
                  <c:v>689.38059999999996</c:v>
                </c:pt>
                <c:pt idx="362">
                  <c:v>688.12300000000005</c:v>
                </c:pt>
                <c:pt idx="363">
                  <c:v>681.4384</c:v>
                </c:pt>
                <c:pt idx="364">
                  <c:v>687.30039999999997</c:v>
                </c:pt>
                <c:pt idx="365">
                  <c:v>686.97170000000006</c:v>
                </c:pt>
                <c:pt idx="366">
                  <c:v>686.83450000000005</c:v>
                </c:pt>
                <c:pt idx="367">
                  <c:v>687.14859999999999</c:v>
                </c:pt>
                <c:pt idx="368">
                  <c:v>680.57429999999999</c:v>
                </c:pt>
                <c:pt idx="369">
                  <c:v>680.73860000000002</c:v>
                </c:pt>
                <c:pt idx="370">
                  <c:v>688.37710000000004</c:v>
                </c:pt>
                <c:pt idx="371">
                  <c:v>689.20010000000002</c:v>
                </c:pt>
                <c:pt idx="372">
                  <c:v>689.07600000000002</c:v>
                </c:pt>
                <c:pt idx="373">
                  <c:v>674.06949999999995</c:v>
                </c:pt>
                <c:pt idx="374">
                  <c:v>669.64469999999994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716.60360000000003</c:v>
                </c:pt>
                <c:pt idx="396">
                  <c:v>705.74659999999994</c:v>
                </c:pt>
                <c:pt idx="397">
                  <c:v>703.27020000000005</c:v>
                </c:pt>
                <c:pt idx="398">
                  <c:v>717.45630000000006</c:v>
                </c:pt>
                <c:pt idx="399">
                  <c:v>703.5711</c:v>
                </c:pt>
                <c:pt idx="400">
                  <c:v>704.94150000000002</c:v>
                </c:pt>
                <c:pt idx="401">
                  <c:v>692.09249999999997</c:v>
                </c:pt>
                <c:pt idx="402">
                  <c:v>691.68629999999996</c:v>
                </c:pt>
                <c:pt idx="403">
                  <c:v>691.18769999999995</c:v>
                </c:pt>
                <c:pt idx="404">
                  <c:v>691.54489999999998</c:v>
                </c:pt>
                <c:pt idx="405">
                  <c:v>678.34130000000005</c:v>
                </c:pt>
                <c:pt idx="406">
                  <c:v>678.37990000000002</c:v>
                </c:pt>
                <c:pt idx="407">
                  <c:v>689.20920000000001</c:v>
                </c:pt>
                <c:pt idx="408">
                  <c:v>676.74879999999996</c:v>
                </c:pt>
                <c:pt idx="409">
                  <c:v>686.45809999999994</c:v>
                </c:pt>
                <c:pt idx="410">
                  <c:v>686.90089999999998</c:v>
                </c:pt>
                <c:pt idx="411">
                  <c:v>678.01530000000002</c:v>
                </c:pt>
                <c:pt idx="412">
                  <c:v>687.70069999999998</c:v>
                </c:pt>
                <c:pt idx="413">
                  <c:v>690.91060000000004</c:v>
                </c:pt>
                <c:pt idx="414">
                  <c:v>678.21010000000001</c:v>
                </c:pt>
                <c:pt idx="415">
                  <c:v>684.8954</c:v>
                </c:pt>
                <c:pt idx="416">
                  <c:v>684.48609999999996</c:v>
                </c:pt>
                <c:pt idx="417">
                  <c:v>678.06629999999996</c:v>
                </c:pt>
                <c:pt idx="418">
                  <c:v>684.66899999999998</c:v>
                </c:pt>
                <c:pt idx="419">
                  <c:v>683.90219999999999</c:v>
                </c:pt>
                <c:pt idx="420">
                  <c:v>679.19110000000001</c:v>
                </c:pt>
                <c:pt idx="421">
                  <c:v>680.10940000000005</c:v>
                </c:pt>
                <c:pt idx="422">
                  <c:v>680.93989999999997</c:v>
                </c:pt>
                <c:pt idx="423">
                  <c:v>690.53</c:v>
                </c:pt>
                <c:pt idx="424">
                  <c:v>676.38520000000005</c:v>
                </c:pt>
                <c:pt idx="425">
                  <c:v>680.31380000000001</c:v>
                </c:pt>
                <c:pt idx="426">
                  <c:v>681.10900000000004</c:v>
                </c:pt>
                <c:pt idx="427">
                  <c:v>686.90309999999999</c:v>
                </c:pt>
                <c:pt idx="428">
                  <c:v>680.97559999999999</c:v>
                </c:pt>
                <c:pt idx="429">
                  <c:v>681.9855</c:v>
                </c:pt>
                <c:pt idx="430">
                  <c:v>675.42679999999996</c:v>
                </c:pt>
                <c:pt idx="431">
                  <c:v>689.33759999999995</c:v>
                </c:pt>
                <c:pt idx="432">
                  <c:v>663.01769999999999</c:v>
                </c:pt>
                <c:pt idx="433">
                  <c:v>184.08869999999999</c:v>
                </c:pt>
                <c:pt idx="434">
                  <c:v>184.4838</c:v>
                </c:pt>
                <c:pt idx="435">
                  <c:v>184.63329999999999</c:v>
                </c:pt>
                <c:pt idx="436">
                  <c:v>184.2011</c:v>
                </c:pt>
                <c:pt idx="437">
                  <c:v>184.3347</c:v>
                </c:pt>
                <c:pt idx="438">
                  <c:v>184.31049999999999</c:v>
                </c:pt>
                <c:pt idx="439">
                  <c:v>184.678</c:v>
                </c:pt>
                <c:pt idx="440">
                  <c:v>184.32830000000001</c:v>
                </c:pt>
                <c:pt idx="441">
                  <c:v>184.02350000000001</c:v>
                </c:pt>
                <c:pt idx="442">
                  <c:v>184.7978</c:v>
                </c:pt>
                <c:pt idx="443">
                  <c:v>185.10079999999999</c:v>
                </c:pt>
                <c:pt idx="444">
                  <c:v>185.02680000000001</c:v>
                </c:pt>
                <c:pt idx="445">
                  <c:v>184.9768</c:v>
                </c:pt>
                <c:pt idx="446">
                  <c:v>184.93780000000001</c:v>
                </c:pt>
                <c:pt idx="447">
                  <c:v>184.8981</c:v>
                </c:pt>
                <c:pt idx="448">
                  <c:v>184.88640000000001</c:v>
                </c:pt>
                <c:pt idx="449">
                  <c:v>184.0538</c:v>
                </c:pt>
                <c:pt idx="450">
                  <c:v>184.83500000000001</c:v>
                </c:pt>
                <c:pt idx="451">
                  <c:v>183.91650000000001</c:v>
                </c:pt>
                <c:pt idx="452">
                  <c:v>184.89070000000001</c:v>
                </c:pt>
                <c:pt idx="453">
                  <c:v>185.48339999999999</c:v>
                </c:pt>
                <c:pt idx="454">
                  <c:v>185.28809999999999</c:v>
                </c:pt>
                <c:pt idx="455">
                  <c:v>185.4375</c:v>
                </c:pt>
                <c:pt idx="456">
                  <c:v>185.4348</c:v>
                </c:pt>
                <c:pt idx="457">
                  <c:v>184.50370000000001</c:v>
                </c:pt>
                <c:pt idx="458">
                  <c:v>185.3725</c:v>
                </c:pt>
                <c:pt idx="459">
                  <c:v>24.275099999999998</c:v>
                </c:pt>
                <c:pt idx="460">
                  <c:v>26.480540000000001</c:v>
                </c:pt>
                <c:pt idx="461">
                  <c:v>17.711690000000001</c:v>
                </c:pt>
                <c:pt idx="462">
                  <c:v>17.844660000000001</c:v>
                </c:pt>
                <c:pt idx="463">
                  <c:v>17.872540000000001</c:v>
                </c:pt>
                <c:pt idx="464">
                  <c:v>23.242799999999999</c:v>
                </c:pt>
                <c:pt idx="465">
                  <c:v>23.2563</c:v>
                </c:pt>
                <c:pt idx="466">
                  <c:v>22.955970000000001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707.87750000000005</c:v>
                </c:pt>
                <c:pt idx="746">
                  <c:v>705.42570000000001</c:v>
                </c:pt>
                <c:pt idx="747">
                  <c:v>710.11599999999999</c:v>
                </c:pt>
                <c:pt idx="748">
                  <c:v>708.49180000000001</c:v>
                </c:pt>
                <c:pt idx="749">
                  <c:v>703.47609999999997</c:v>
                </c:pt>
                <c:pt idx="750">
                  <c:v>0</c:v>
                </c:pt>
                <c:pt idx="751">
                  <c:v>0</c:v>
                </c:pt>
                <c:pt idx="752">
                  <c:v>694.48599999999999</c:v>
                </c:pt>
                <c:pt idx="753">
                  <c:v>695.72190000000001</c:v>
                </c:pt>
                <c:pt idx="754">
                  <c:v>697.42460000000005</c:v>
                </c:pt>
                <c:pt idx="755">
                  <c:v>694.57749999999999</c:v>
                </c:pt>
                <c:pt idx="756">
                  <c:v>698.38210000000004</c:v>
                </c:pt>
                <c:pt idx="757">
                  <c:v>696.43399999999997</c:v>
                </c:pt>
                <c:pt idx="758">
                  <c:v>0</c:v>
                </c:pt>
                <c:pt idx="759">
                  <c:v>0</c:v>
                </c:pt>
                <c:pt idx="760">
                  <c:v>697.78300000000002</c:v>
                </c:pt>
                <c:pt idx="761">
                  <c:v>694.65099999999995</c:v>
                </c:pt>
                <c:pt idx="762">
                  <c:v>692.82600000000002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684.79610000000002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693.57619999999997</c:v>
                </c:pt>
                <c:pt idx="802">
                  <c:v>693.51059999999995</c:v>
                </c:pt>
                <c:pt idx="803">
                  <c:v>693.51070000000004</c:v>
                </c:pt>
                <c:pt idx="804">
                  <c:v>694.52760000000001</c:v>
                </c:pt>
                <c:pt idx="805">
                  <c:v>694.28390000000002</c:v>
                </c:pt>
                <c:pt idx="806">
                  <c:v>694.99720000000002</c:v>
                </c:pt>
                <c:pt idx="807">
                  <c:v>696.24300000000005</c:v>
                </c:pt>
                <c:pt idx="808">
                  <c:v>697.2953</c:v>
                </c:pt>
                <c:pt idx="809">
                  <c:v>687.95320000000004</c:v>
                </c:pt>
                <c:pt idx="810">
                  <c:v>702.13620000000003</c:v>
                </c:pt>
                <c:pt idx="811">
                  <c:v>695.21839999999997</c:v>
                </c:pt>
                <c:pt idx="812">
                  <c:v>694.91650000000004</c:v>
                </c:pt>
                <c:pt idx="813">
                  <c:v>694.43920000000003</c:v>
                </c:pt>
                <c:pt idx="814">
                  <c:v>694.04880000000003</c:v>
                </c:pt>
                <c:pt idx="815">
                  <c:v>700.20749999999998</c:v>
                </c:pt>
                <c:pt idx="816">
                  <c:v>698.74680000000001</c:v>
                </c:pt>
                <c:pt idx="817">
                  <c:v>697.78549999999996</c:v>
                </c:pt>
                <c:pt idx="818">
                  <c:v>689.67169999999999</c:v>
                </c:pt>
                <c:pt idx="819">
                  <c:v>681.9896</c:v>
                </c:pt>
                <c:pt idx="820">
                  <c:v>675.44949999999994</c:v>
                </c:pt>
                <c:pt idx="821">
                  <c:v>668.81269999999995</c:v>
                </c:pt>
                <c:pt idx="822">
                  <c:v>672.46609999999998</c:v>
                </c:pt>
                <c:pt idx="823">
                  <c:v>679.47929999999997</c:v>
                </c:pt>
                <c:pt idx="824">
                  <c:v>672.78470000000004</c:v>
                </c:pt>
                <c:pt idx="825">
                  <c:v>673.78660000000002</c:v>
                </c:pt>
                <c:pt idx="826">
                  <c:v>674.03049999999996</c:v>
                </c:pt>
                <c:pt idx="827">
                  <c:v>673.10530000000006</c:v>
                </c:pt>
                <c:pt idx="828">
                  <c:v>672.45640000000003</c:v>
                </c:pt>
                <c:pt idx="829">
                  <c:v>671.47879999999998</c:v>
                </c:pt>
                <c:pt idx="830">
                  <c:v>671.18209999999999</c:v>
                </c:pt>
                <c:pt idx="831">
                  <c:v>671.447</c:v>
                </c:pt>
                <c:pt idx="832">
                  <c:v>671.45420000000001</c:v>
                </c:pt>
                <c:pt idx="833">
                  <c:v>676.24220000000003</c:v>
                </c:pt>
                <c:pt idx="834">
                  <c:v>673.15689999999995</c:v>
                </c:pt>
                <c:pt idx="835">
                  <c:v>663.97850000000005</c:v>
                </c:pt>
                <c:pt idx="836">
                  <c:v>673.56</c:v>
                </c:pt>
                <c:pt idx="837">
                  <c:v>672.11</c:v>
                </c:pt>
                <c:pt idx="838">
                  <c:v>671.81349999999998</c:v>
                </c:pt>
                <c:pt idx="839">
                  <c:v>671.89800000000002</c:v>
                </c:pt>
                <c:pt idx="840">
                  <c:v>676.10749999999996</c:v>
                </c:pt>
                <c:pt idx="841">
                  <c:v>673.11279999999999</c:v>
                </c:pt>
                <c:pt idx="842">
                  <c:v>683.09130000000005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707.81320000000005</c:v>
                </c:pt>
                <c:pt idx="963">
                  <c:v>698.49069999999995</c:v>
                </c:pt>
                <c:pt idx="964">
                  <c:v>698.88570000000004</c:v>
                </c:pt>
                <c:pt idx="965">
                  <c:v>704.73159999999996</c:v>
                </c:pt>
                <c:pt idx="966">
                  <c:v>702.80740000000003</c:v>
                </c:pt>
                <c:pt idx="967">
                  <c:v>692.28200000000004</c:v>
                </c:pt>
                <c:pt idx="968">
                  <c:v>692.47749999999996</c:v>
                </c:pt>
                <c:pt idx="969">
                  <c:v>692.00490000000002</c:v>
                </c:pt>
                <c:pt idx="970">
                  <c:v>686.29219999999998</c:v>
                </c:pt>
                <c:pt idx="971">
                  <c:v>691.59870000000001</c:v>
                </c:pt>
                <c:pt idx="972">
                  <c:v>690.42169999999999</c:v>
                </c:pt>
                <c:pt idx="973">
                  <c:v>690.6739</c:v>
                </c:pt>
                <c:pt idx="974">
                  <c:v>697.35640000000001</c:v>
                </c:pt>
                <c:pt idx="975">
                  <c:v>691.11030000000005</c:v>
                </c:pt>
                <c:pt idx="976">
                  <c:v>698.7</c:v>
                </c:pt>
                <c:pt idx="977">
                  <c:v>696.35299999999995</c:v>
                </c:pt>
                <c:pt idx="978">
                  <c:v>697.18989999999997</c:v>
                </c:pt>
                <c:pt idx="979">
                  <c:v>697.18529999999998</c:v>
                </c:pt>
                <c:pt idx="980">
                  <c:v>697.02980000000002</c:v>
                </c:pt>
                <c:pt idx="981">
                  <c:v>696.8492</c:v>
                </c:pt>
                <c:pt idx="982">
                  <c:v>696.50620000000004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01-431D-AE30-E9F0DE828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082303"/>
        <c:axId val="1750219903"/>
      </c:scatterChart>
      <c:valAx>
        <c:axId val="164308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19903"/>
        <c:crosses val="autoZero"/>
        <c:crossBetween val="midCat"/>
      </c:valAx>
      <c:valAx>
        <c:axId val="175021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82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Finham Error Period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 Frequency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V03Output!$D$422:$D$502</c:f>
              <c:numCache>
                <c:formatCode>General</c:formatCode>
                <c:ptCount val="81"/>
                <c:pt idx="0">
                  <c:v>677.56939999999997</c:v>
                </c:pt>
                <c:pt idx="1">
                  <c:v>682.24059999999997</c:v>
                </c:pt>
                <c:pt idx="2">
                  <c:v>677.07339999999999</c:v>
                </c:pt>
                <c:pt idx="3">
                  <c:v>673.56600000000003</c:v>
                </c:pt>
                <c:pt idx="4">
                  <c:v>676.55690000000004</c:v>
                </c:pt>
                <c:pt idx="5">
                  <c:v>682.24080000000004</c:v>
                </c:pt>
                <c:pt idx="6">
                  <c:v>676.01120000000003</c:v>
                </c:pt>
                <c:pt idx="7">
                  <c:v>674.53779999999995</c:v>
                </c:pt>
                <c:pt idx="8">
                  <c:v>674.82590000000005</c:v>
                </c:pt>
                <c:pt idx="9">
                  <c:v>675.08420000000001</c:v>
                </c:pt>
                <c:pt idx="10">
                  <c:v>675.36130000000003</c:v>
                </c:pt>
                <c:pt idx="11">
                  <c:v>682.24019999999996</c:v>
                </c:pt>
                <c:pt idx="12">
                  <c:v>442.04770000000002</c:v>
                </c:pt>
                <c:pt idx="13">
                  <c:v>187.13499999999999</c:v>
                </c:pt>
                <c:pt idx="14">
                  <c:v>187.75659999999999</c:v>
                </c:pt>
                <c:pt idx="15">
                  <c:v>187.7739</c:v>
                </c:pt>
                <c:pt idx="16">
                  <c:v>187.80250000000001</c:v>
                </c:pt>
                <c:pt idx="17">
                  <c:v>187.81960000000001</c:v>
                </c:pt>
                <c:pt idx="18">
                  <c:v>187.8425</c:v>
                </c:pt>
                <c:pt idx="19">
                  <c:v>187.84829999999999</c:v>
                </c:pt>
                <c:pt idx="20">
                  <c:v>188.2099</c:v>
                </c:pt>
                <c:pt idx="21">
                  <c:v>188.2099</c:v>
                </c:pt>
                <c:pt idx="22">
                  <c:v>186.6925</c:v>
                </c:pt>
                <c:pt idx="23">
                  <c:v>187.91130000000001</c:v>
                </c:pt>
                <c:pt idx="24">
                  <c:v>187.6215</c:v>
                </c:pt>
                <c:pt idx="25">
                  <c:v>188.2106</c:v>
                </c:pt>
                <c:pt idx="26">
                  <c:v>188.2099</c:v>
                </c:pt>
                <c:pt idx="27">
                  <c:v>188.76920000000001</c:v>
                </c:pt>
                <c:pt idx="28">
                  <c:v>188.20400000000001</c:v>
                </c:pt>
                <c:pt idx="29">
                  <c:v>188.2098</c:v>
                </c:pt>
                <c:pt idx="30">
                  <c:v>188.43379999999999</c:v>
                </c:pt>
                <c:pt idx="31">
                  <c:v>188.2099</c:v>
                </c:pt>
                <c:pt idx="32">
                  <c:v>188.00890000000001</c:v>
                </c:pt>
                <c:pt idx="33">
                  <c:v>188.3999</c:v>
                </c:pt>
                <c:pt idx="34">
                  <c:v>188.94550000000001</c:v>
                </c:pt>
                <c:pt idx="35">
                  <c:v>188.2098</c:v>
                </c:pt>
                <c:pt idx="36">
                  <c:v>189.1532</c:v>
                </c:pt>
                <c:pt idx="37">
                  <c:v>188.2099</c:v>
                </c:pt>
                <c:pt idx="38">
                  <c:v>188.20419999999999</c:v>
                </c:pt>
                <c:pt idx="39">
                  <c:v>168.1105</c:v>
                </c:pt>
                <c:pt idx="40">
                  <c:v>179.93700000000001</c:v>
                </c:pt>
                <c:pt idx="41">
                  <c:v>178.95910000000001</c:v>
                </c:pt>
                <c:pt idx="42">
                  <c:v>179.9314</c:v>
                </c:pt>
                <c:pt idx="43">
                  <c:v>179.9314</c:v>
                </c:pt>
                <c:pt idx="44">
                  <c:v>233.98920000000001</c:v>
                </c:pt>
                <c:pt idx="45">
                  <c:v>235.53540000000001</c:v>
                </c:pt>
                <c:pt idx="46">
                  <c:v>230.65129999999999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BA-4198-989C-FF144F5131D3}"/>
            </c:ext>
          </c:extLst>
        </c:ser>
        <c:ser>
          <c:idx val="1"/>
          <c:order val="1"/>
          <c:tx>
            <c:v>Meter 1 Flow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V03Output!$AH$422:$AH$502</c:f>
              <c:numCache>
                <c:formatCode>General</c:formatCode>
                <c:ptCount val="81"/>
                <c:pt idx="0">
                  <c:v>674.7079</c:v>
                </c:pt>
                <c:pt idx="1">
                  <c:v>680.10940000000005</c:v>
                </c:pt>
                <c:pt idx="2">
                  <c:v>684.64970000000005</c:v>
                </c:pt>
                <c:pt idx="3">
                  <c:v>690.49649999999997</c:v>
                </c:pt>
                <c:pt idx="4">
                  <c:v>676.38520000000005</c:v>
                </c:pt>
                <c:pt idx="5">
                  <c:v>682.63310000000001</c:v>
                </c:pt>
                <c:pt idx="6">
                  <c:v>681.10900000000004</c:v>
                </c:pt>
                <c:pt idx="7">
                  <c:v>686.88930000000005</c:v>
                </c:pt>
                <c:pt idx="8">
                  <c:v>681.55849999999998</c:v>
                </c:pt>
                <c:pt idx="9">
                  <c:v>682.40499999999997</c:v>
                </c:pt>
                <c:pt idx="10">
                  <c:v>682.33709999999996</c:v>
                </c:pt>
                <c:pt idx="11">
                  <c:v>689.33759999999995</c:v>
                </c:pt>
                <c:pt idx="12">
                  <c:v>664.19569999999999</c:v>
                </c:pt>
                <c:pt idx="13">
                  <c:v>185.0215</c:v>
                </c:pt>
                <c:pt idx="14">
                  <c:v>184.4838</c:v>
                </c:pt>
                <c:pt idx="15">
                  <c:v>184.00069999999999</c:v>
                </c:pt>
                <c:pt idx="16">
                  <c:v>183.73689999999999</c:v>
                </c:pt>
                <c:pt idx="17">
                  <c:v>184.63640000000001</c:v>
                </c:pt>
                <c:pt idx="18">
                  <c:v>184.65100000000001</c:v>
                </c:pt>
                <c:pt idx="19">
                  <c:v>184.678</c:v>
                </c:pt>
                <c:pt idx="20">
                  <c:v>184.71719999999999</c:v>
                </c:pt>
                <c:pt idx="21">
                  <c:v>184.3537</c:v>
                </c:pt>
                <c:pt idx="22">
                  <c:v>184.0384</c:v>
                </c:pt>
                <c:pt idx="23">
                  <c:v>185.10079999999999</c:v>
                </c:pt>
                <c:pt idx="24">
                  <c:v>185.03489999999999</c:v>
                </c:pt>
                <c:pt idx="25">
                  <c:v>184.9785</c:v>
                </c:pt>
                <c:pt idx="26">
                  <c:v>184.92920000000001</c:v>
                </c:pt>
                <c:pt idx="27">
                  <c:v>184.89869999999999</c:v>
                </c:pt>
                <c:pt idx="28">
                  <c:v>184.88640000000001</c:v>
                </c:pt>
                <c:pt idx="29">
                  <c:v>184.8862</c:v>
                </c:pt>
                <c:pt idx="30">
                  <c:v>184.83500000000001</c:v>
                </c:pt>
                <c:pt idx="31">
                  <c:v>184.76679999999999</c:v>
                </c:pt>
                <c:pt idx="32">
                  <c:v>185.37950000000001</c:v>
                </c:pt>
                <c:pt idx="33">
                  <c:v>185.48339999999999</c:v>
                </c:pt>
                <c:pt idx="34">
                  <c:v>183.6755</c:v>
                </c:pt>
                <c:pt idx="35">
                  <c:v>184.70070000000001</c:v>
                </c:pt>
                <c:pt idx="36">
                  <c:v>184.6678</c:v>
                </c:pt>
                <c:pt idx="37">
                  <c:v>184.50919999999999</c:v>
                </c:pt>
                <c:pt idx="38">
                  <c:v>185.3725</c:v>
                </c:pt>
                <c:pt idx="39">
                  <c:v>27.499369999999999</c:v>
                </c:pt>
                <c:pt idx="40">
                  <c:v>26.344360000000002</c:v>
                </c:pt>
                <c:pt idx="41">
                  <c:v>17.711690000000001</c:v>
                </c:pt>
                <c:pt idx="42">
                  <c:v>17.838760000000001</c:v>
                </c:pt>
                <c:pt idx="43">
                  <c:v>17.865259999999999</c:v>
                </c:pt>
                <c:pt idx="44">
                  <c:v>23.25234</c:v>
                </c:pt>
                <c:pt idx="45">
                  <c:v>23.262730000000001</c:v>
                </c:pt>
                <c:pt idx="46">
                  <c:v>22.955970000000001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BA-4198-989C-FF144F5131D3}"/>
            </c:ext>
          </c:extLst>
        </c:ser>
        <c:ser>
          <c:idx val="2"/>
          <c:order val="2"/>
          <c:tx>
            <c:v>SVol Flow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V03Output!$AL$422:$AL$502</c:f>
              <c:numCache>
                <c:formatCode>General</c:formatCode>
                <c:ptCount val="81"/>
                <c:pt idx="0">
                  <c:v>679.19110000000001</c:v>
                </c:pt>
                <c:pt idx="1">
                  <c:v>680.10940000000005</c:v>
                </c:pt>
                <c:pt idx="2">
                  <c:v>680.93989999999997</c:v>
                </c:pt>
                <c:pt idx="3">
                  <c:v>690.53</c:v>
                </c:pt>
                <c:pt idx="4">
                  <c:v>676.38520000000005</c:v>
                </c:pt>
                <c:pt idx="5">
                  <c:v>680.31380000000001</c:v>
                </c:pt>
                <c:pt idx="6">
                  <c:v>681.10900000000004</c:v>
                </c:pt>
                <c:pt idx="7">
                  <c:v>686.90309999999999</c:v>
                </c:pt>
                <c:pt idx="8">
                  <c:v>680.97559999999999</c:v>
                </c:pt>
                <c:pt idx="9">
                  <c:v>681.9855</c:v>
                </c:pt>
                <c:pt idx="10">
                  <c:v>675.42679999999996</c:v>
                </c:pt>
                <c:pt idx="11">
                  <c:v>689.33759999999995</c:v>
                </c:pt>
                <c:pt idx="12">
                  <c:v>663.01769999999999</c:v>
                </c:pt>
                <c:pt idx="13">
                  <c:v>184.08869999999999</c:v>
                </c:pt>
                <c:pt idx="14">
                  <c:v>184.4838</c:v>
                </c:pt>
                <c:pt idx="15">
                  <c:v>184.63329999999999</c:v>
                </c:pt>
                <c:pt idx="16">
                  <c:v>184.2011</c:v>
                </c:pt>
                <c:pt idx="17">
                  <c:v>184.3347</c:v>
                </c:pt>
                <c:pt idx="18">
                  <c:v>184.31049999999999</c:v>
                </c:pt>
                <c:pt idx="19">
                  <c:v>184.678</c:v>
                </c:pt>
                <c:pt idx="20">
                  <c:v>184.32830000000001</c:v>
                </c:pt>
                <c:pt idx="21">
                  <c:v>184.02350000000001</c:v>
                </c:pt>
                <c:pt idx="22">
                  <c:v>184.7978</c:v>
                </c:pt>
                <c:pt idx="23">
                  <c:v>185.10079999999999</c:v>
                </c:pt>
                <c:pt idx="24">
                  <c:v>185.02680000000001</c:v>
                </c:pt>
                <c:pt idx="25">
                  <c:v>184.9768</c:v>
                </c:pt>
                <c:pt idx="26">
                  <c:v>184.93780000000001</c:v>
                </c:pt>
                <c:pt idx="27">
                  <c:v>184.8981</c:v>
                </c:pt>
                <c:pt idx="28">
                  <c:v>184.88640000000001</c:v>
                </c:pt>
                <c:pt idx="29">
                  <c:v>184.0538</c:v>
                </c:pt>
                <c:pt idx="30">
                  <c:v>184.83500000000001</c:v>
                </c:pt>
                <c:pt idx="31">
                  <c:v>183.91650000000001</c:v>
                </c:pt>
                <c:pt idx="32">
                  <c:v>184.89070000000001</c:v>
                </c:pt>
                <c:pt idx="33">
                  <c:v>185.48339999999999</c:v>
                </c:pt>
                <c:pt idx="34">
                  <c:v>185.28809999999999</c:v>
                </c:pt>
                <c:pt idx="35">
                  <c:v>185.4375</c:v>
                </c:pt>
                <c:pt idx="36">
                  <c:v>185.4348</c:v>
                </c:pt>
                <c:pt idx="37">
                  <c:v>184.50370000000001</c:v>
                </c:pt>
                <c:pt idx="38">
                  <c:v>185.3725</c:v>
                </c:pt>
                <c:pt idx="39">
                  <c:v>24.275099999999998</c:v>
                </c:pt>
                <c:pt idx="40">
                  <c:v>26.480540000000001</c:v>
                </c:pt>
                <c:pt idx="41">
                  <c:v>17.711690000000001</c:v>
                </c:pt>
                <c:pt idx="42">
                  <c:v>17.844660000000001</c:v>
                </c:pt>
                <c:pt idx="43">
                  <c:v>17.872540000000001</c:v>
                </c:pt>
                <c:pt idx="44">
                  <c:v>23.242799999999999</c:v>
                </c:pt>
                <c:pt idx="45">
                  <c:v>23.2563</c:v>
                </c:pt>
                <c:pt idx="46">
                  <c:v>22.955970000000001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BA-4198-989C-FF144F513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082303"/>
        <c:axId val="1750219903"/>
      </c:scatterChart>
      <c:valAx>
        <c:axId val="164308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19903"/>
        <c:crosses val="autoZero"/>
        <c:crossBetween val="midCat"/>
      </c:valAx>
      <c:valAx>
        <c:axId val="175021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82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Finham Full data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 Frequency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V03Output!$D$2:$D$997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656.69119999999998</c:v>
                </c:pt>
                <c:pt idx="4">
                  <c:v>668.31590000000006</c:v>
                </c:pt>
                <c:pt idx="5">
                  <c:v>668.33709999999996</c:v>
                </c:pt>
                <c:pt idx="6">
                  <c:v>0</c:v>
                </c:pt>
                <c:pt idx="7">
                  <c:v>0</c:v>
                </c:pt>
                <c:pt idx="8">
                  <c:v>655.89</c:v>
                </c:pt>
                <c:pt idx="9">
                  <c:v>668.31619999999998</c:v>
                </c:pt>
                <c:pt idx="10">
                  <c:v>668.33680000000004</c:v>
                </c:pt>
                <c:pt idx="11">
                  <c:v>668.33640000000003</c:v>
                </c:pt>
                <c:pt idx="12">
                  <c:v>667.90819999999997</c:v>
                </c:pt>
                <c:pt idx="13">
                  <c:v>655.03009999999995</c:v>
                </c:pt>
                <c:pt idx="14">
                  <c:v>668.33669999999995</c:v>
                </c:pt>
                <c:pt idx="15">
                  <c:v>667.58230000000003</c:v>
                </c:pt>
                <c:pt idx="16">
                  <c:v>667.31600000000003</c:v>
                </c:pt>
                <c:pt idx="17">
                  <c:v>668.31590000000006</c:v>
                </c:pt>
                <c:pt idx="18">
                  <c:v>656.29</c:v>
                </c:pt>
                <c:pt idx="19">
                  <c:v>668.31619999999998</c:v>
                </c:pt>
                <c:pt idx="20">
                  <c:v>668.31590000000006</c:v>
                </c:pt>
                <c:pt idx="21">
                  <c:v>668.31659999999999</c:v>
                </c:pt>
                <c:pt idx="22">
                  <c:v>657.17020000000002</c:v>
                </c:pt>
                <c:pt idx="23">
                  <c:v>668.33749999999998</c:v>
                </c:pt>
                <c:pt idx="24">
                  <c:v>654.94989999999996</c:v>
                </c:pt>
                <c:pt idx="25">
                  <c:v>665.17259999999999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696.77179999999998</c:v>
                </c:pt>
                <c:pt idx="106">
                  <c:v>696.75040000000001</c:v>
                </c:pt>
                <c:pt idx="107">
                  <c:v>693.94259999999997</c:v>
                </c:pt>
                <c:pt idx="108">
                  <c:v>685.11069999999995</c:v>
                </c:pt>
                <c:pt idx="109">
                  <c:v>685.37879999999996</c:v>
                </c:pt>
                <c:pt idx="110">
                  <c:v>685.52509999999995</c:v>
                </c:pt>
                <c:pt idx="111">
                  <c:v>696.77250000000004</c:v>
                </c:pt>
                <c:pt idx="112">
                  <c:v>686.06899999999996</c:v>
                </c:pt>
                <c:pt idx="113">
                  <c:v>692.43650000000002</c:v>
                </c:pt>
                <c:pt idx="114">
                  <c:v>686.57259999999997</c:v>
                </c:pt>
                <c:pt idx="115">
                  <c:v>686.90129999999999</c:v>
                </c:pt>
                <c:pt idx="116">
                  <c:v>677.42</c:v>
                </c:pt>
                <c:pt idx="117">
                  <c:v>668.33259999999996</c:v>
                </c:pt>
                <c:pt idx="118">
                  <c:v>668.33330000000001</c:v>
                </c:pt>
                <c:pt idx="119">
                  <c:v>676.71730000000002</c:v>
                </c:pt>
                <c:pt idx="120">
                  <c:v>676.49069999999995</c:v>
                </c:pt>
                <c:pt idx="121">
                  <c:v>674.02739999999994</c:v>
                </c:pt>
                <c:pt idx="122">
                  <c:v>668.3329</c:v>
                </c:pt>
                <c:pt idx="123">
                  <c:v>668.33320000000003</c:v>
                </c:pt>
                <c:pt idx="124">
                  <c:v>668.31230000000005</c:v>
                </c:pt>
                <c:pt idx="125">
                  <c:v>668.3134</c:v>
                </c:pt>
                <c:pt idx="126">
                  <c:v>668.31299999999999</c:v>
                </c:pt>
                <c:pt idx="127">
                  <c:v>668.33360000000005</c:v>
                </c:pt>
                <c:pt idx="128">
                  <c:v>668.33320000000003</c:v>
                </c:pt>
                <c:pt idx="129">
                  <c:v>668.33349999999996</c:v>
                </c:pt>
                <c:pt idx="130">
                  <c:v>668.33360000000005</c:v>
                </c:pt>
                <c:pt idx="131">
                  <c:v>668.31370000000004</c:v>
                </c:pt>
                <c:pt idx="132">
                  <c:v>668.33320000000003</c:v>
                </c:pt>
                <c:pt idx="133">
                  <c:v>668.33349999999996</c:v>
                </c:pt>
                <c:pt idx="134">
                  <c:v>668.3134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682.57129999999995</c:v>
                </c:pt>
                <c:pt idx="164">
                  <c:v>682.44640000000004</c:v>
                </c:pt>
                <c:pt idx="165">
                  <c:v>696.77549999999997</c:v>
                </c:pt>
                <c:pt idx="166">
                  <c:v>682.67610000000002</c:v>
                </c:pt>
                <c:pt idx="167">
                  <c:v>682.23860000000002</c:v>
                </c:pt>
                <c:pt idx="168">
                  <c:v>681.82219999999995</c:v>
                </c:pt>
                <c:pt idx="169">
                  <c:v>655.26890000000003</c:v>
                </c:pt>
                <c:pt idx="170">
                  <c:v>668.33579999999995</c:v>
                </c:pt>
                <c:pt idx="171">
                  <c:v>667.50009999999997</c:v>
                </c:pt>
                <c:pt idx="172">
                  <c:v>668.33579999999995</c:v>
                </c:pt>
                <c:pt idx="173">
                  <c:v>681.05119999999999</c:v>
                </c:pt>
                <c:pt idx="174">
                  <c:v>668.33579999999995</c:v>
                </c:pt>
                <c:pt idx="175">
                  <c:v>668.33579999999995</c:v>
                </c:pt>
                <c:pt idx="176">
                  <c:v>668.31600000000003</c:v>
                </c:pt>
                <c:pt idx="177">
                  <c:v>668.3152</c:v>
                </c:pt>
                <c:pt idx="178">
                  <c:v>666.46019999999999</c:v>
                </c:pt>
                <c:pt idx="179">
                  <c:v>668.33609999999999</c:v>
                </c:pt>
                <c:pt idx="180">
                  <c:v>656.90940000000001</c:v>
                </c:pt>
                <c:pt idx="181">
                  <c:v>657.12980000000005</c:v>
                </c:pt>
                <c:pt idx="182">
                  <c:v>668.33680000000004</c:v>
                </c:pt>
                <c:pt idx="183">
                  <c:v>668.31560000000002</c:v>
                </c:pt>
                <c:pt idx="184">
                  <c:v>657.50819999999999</c:v>
                </c:pt>
                <c:pt idx="185">
                  <c:v>668.33640000000003</c:v>
                </c:pt>
                <c:pt idx="186">
                  <c:v>668.31629999999996</c:v>
                </c:pt>
                <c:pt idx="187">
                  <c:v>668.31560000000002</c:v>
                </c:pt>
                <c:pt idx="188">
                  <c:v>668.33680000000004</c:v>
                </c:pt>
                <c:pt idx="189">
                  <c:v>668.31590000000006</c:v>
                </c:pt>
                <c:pt idx="190">
                  <c:v>668.33640000000003</c:v>
                </c:pt>
                <c:pt idx="191">
                  <c:v>668.31590000000006</c:v>
                </c:pt>
                <c:pt idx="192">
                  <c:v>668.29570000000001</c:v>
                </c:pt>
                <c:pt idx="193">
                  <c:v>668.33640000000003</c:v>
                </c:pt>
                <c:pt idx="194">
                  <c:v>668.33680000000004</c:v>
                </c:pt>
                <c:pt idx="195">
                  <c:v>668.33640000000003</c:v>
                </c:pt>
                <c:pt idx="196">
                  <c:v>668.33709999999996</c:v>
                </c:pt>
                <c:pt idx="197">
                  <c:v>668.31650000000002</c:v>
                </c:pt>
                <c:pt idx="198">
                  <c:v>668.33640000000003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687.09450000000004</c:v>
                </c:pt>
                <c:pt idx="222">
                  <c:v>691.77840000000003</c:v>
                </c:pt>
                <c:pt idx="223">
                  <c:v>686.80110000000002</c:v>
                </c:pt>
                <c:pt idx="224">
                  <c:v>696.75570000000005</c:v>
                </c:pt>
                <c:pt idx="225">
                  <c:v>682.2396</c:v>
                </c:pt>
                <c:pt idx="226">
                  <c:v>682.2396</c:v>
                </c:pt>
                <c:pt idx="227">
                  <c:v>682.23990000000003</c:v>
                </c:pt>
                <c:pt idx="228">
                  <c:v>678.45150000000001</c:v>
                </c:pt>
                <c:pt idx="229">
                  <c:v>668.31650000000002</c:v>
                </c:pt>
                <c:pt idx="230">
                  <c:v>668.31700000000001</c:v>
                </c:pt>
                <c:pt idx="231">
                  <c:v>668.31730000000005</c:v>
                </c:pt>
                <c:pt idx="232">
                  <c:v>668.31650000000002</c:v>
                </c:pt>
                <c:pt idx="233">
                  <c:v>668.33640000000003</c:v>
                </c:pt>
                <c:pt idx="234">
                  <c:v>668.31700000000001</c:v>
                </c:pt>
                <c:pt idx="235">
                  <c:v>679.51289999999995</c:v>
                </c:pt>
                <c:pt idx="236">
                  <c:v>668.33669999999995</c:v>
                </c:pt>
                <c:pt idx="237">
                  <c:v>668.31619999999998</c:v>
                </c:pt>
                <c:pt idx="238">
                  <c:v>680.05179999999996</c:v>
                </c:pt>
                <c:pt idx="239">
                  <c:v>668.33640000000003</c:v>
                </c:pt>
                <c:pt idx="240">
                  <c:v>668.33699999999999</c:v>
                </c:pt>
                <c:pt idx="241">
                  <c:v>668.33669999999995</c:v>
                </c:pt>
                <c:pt idx="242">
                  <c:v>669.68330000000003</c:v>
                </c:pt>
                <c:pt idx="243">
                  <c:v>668.31679999999994</c:v>
                </c:pt>
                <c:pt idx="244">
                  <c:v>680.92769999999996</c:v>
                </c:pt>
                <c:pt idx="245">
                  <c:v>669.25559999999996</c:v>
                </c:pt>
                <c:pt idx="246">
                  <c:v>668.31619999999998</c:v>
                </c:pt>
                <c:pt idx="247">
                  <c:v>668.31700000000001</c:v>
                </c:pt>
                <c:pt idx="248">
                  <c:v>668.33669999999995</c:v>
                </c:pt>
                <c:pt idx="249">
                  <c:v>668.58199999999999</c:v>
                </c:pt>
                <c:pt idx="250">
                  <c:v>668.31650000000002</c:v>
                </c:pt>
                <c:pt idx="251">
                  <c:v>655.37040000000002</c:v>
                </c:pt>
                <c:pt idx="252">
                  <c:v>681.63639999999998</c:v>
                </c:pt>
                <c:pt idx="253">
                  <c:v>668.2758</c:v>
                </c:pt>
                <c:pt idx="254">
                  <c:v>668.31700000000001</c:v>
                </c:pt>
                <c:pt idx="255">
                  <c:v>668.33699999999999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690.4633</c:v>
                </c:pt>
                <c:pt idx="290">
                  <c:v>696.75570000000005</c:v>
                </c:pt>
                <c:pt idx="291">
                  <c:v>696.75540000000001</c:v>
                </c:pt>
                <c:pt idx="292">
                  <c:v>696.79849999999999</c:v>
                </c:pt>
                <c:pt idx="293">
                  <c:v>674.82560000000001</c:v>
                </c:pt>
                <c:pt idx="294">
                  <c:v>668.31650000000002</c:v>
                </c:pt>
                <c:pt idx="295">
                  <c:v>675.16639999999995</c:v>
                </c:pt>
                <c:pt idx="296">
                  <c:v>674.92830000000004</c:v>
                </c:pt>
                <c:pt idx="297">
                  <c:v>674.66110000000003</c:v>
                </c:pt>
                <c:pt idx="298">
                  <c:v>675.94860000000006</c:v>
                </c:pt>
                <c:pt idx="299">
                  <c:v>676.18550000000005</c:v>
                </c:pt>
                <c:pt idx="300">
                  <c:v>673.90800000000002</c:v>
                </c:pt>
                <c:pt idx="301">
                  <c:v>676.63869999999997</c:v>
                </c:pt>
                <c:pt idx="302">
                  <c:v>673.44209999999998</c:v>
                </c:pt>
                <c:pt idx="303">
                  <c:v>677.27980000000002</c:v>
                </c:pt>
                <c:pt idx="304">
                  <c:v>672.94889999999998</c:v>
                </c:pt>
                <c:pt idx="305">
                  <c:v>672.6825</c:v>
                </c:pt>
                <c:pt idx="306">
                  <c:v>682.17830000000004</c:v>
                </c:pt>
                <c:pt idx="307">
                  <c:v>682.2396</c:v>
                </c:pt>
                <c:pt idx="308">
                  <c:v>678.47270000000003</c:v>
                </c:pt>
                <c:pt idx="309">
                  <c:v>671.72360000000003</c:v>
                </c:pt>
                <c:pt idx="310">
                  <c:v>678.96960000000001</c:v>
                </c:pt>
                <c:pt idx="311">
                  <c:v>668.33699999999999</c:v>
                </c:pt>
                <c:pt idx="312">
                  <c:v>670.87030000000004</c:v>
                </c:pt>
                <c:pt idx="313">
                  <c:v>679.67460000000005</c:v>
                </c:pt>
                <c:pt idx="314">
                  <c:v>682.2396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696.75540000000001</c:v>
                </c:pt>
                <c:pt idx="346">
                  <c:v>700.05399999999997</c:v>
                </c:pt>
                <c:pt idx="347">
                  <c:v>700.24659999999994</c:v>
                </c:pt>
                <c:pt idx="348">
                  <c:v>708.09810000000004</c:v>
                </c:pt>
                <c:pt idx="349">
                  <c:v>685.90639999999996</c:v>
                </c:pt>
                <c:pt idx="350">
                  <c:v>682.23990000000003</c:v>
                </c:pt>
                <c:pt idx="351">
                  <c:v>678.28660000000002</c:v>
                </c:pt>
                <c:pt idx="352">
                  <c:v>678.11440000000005</c:v>
                </c:pt>
                <c:pt idx="353">
                  <c:v>672.42110000000002</c:v>
                </c:pt>
                <c:pt idx="354">
                  <c:v>682.23990000000003</c:v>
                </c:pt>
                <c:pt idx="355">
                  <c:v>668.31650000000002</c:v>
                </c:pt>
                <c:pt idx="356">
                  <c:v>677.42460000000005</c:v>
                </c:pt>
                <c:pt idx="357">
                  <c:v>673.05190000000005</c:v>
                </c:pt>
                <c:pt idx="358">
                  <c:v>677.1146</c:v>
                </c:pt>
                <c:pt idx="359">
                  <c:v>682.24080000000004</c:v>
                </c:pt>
                <c:pt idx="360">
                  <c:v>673.5453</c:v>
                </c:pt>
                <c:pt idx="361">
                  <c:v>682.24019999999996</c:v>
                </c:pt>
                <c:pt idx="362">
                  <c:v>682.23990000000003</c:v>
                </c:pt>
                <c:pt idx="363">
                  <c:v>674.11410000000001</c:v>
                </c:pt>
                <c:pt idx="364">
                  <c:v>682.23990000000003</c:v>
                </c:pt>
                <c:pt idx="365">
                  <c:v>682.24019999999996</c:v>
                </c:pt>
                <c:pt idx="366">
                  <c:v>674.53750000000002</c:v>
                </c:pt>
                <c:pt idx="367">
                  <c:v>674.70230000000004</c:v>
                </c:pt>
                <c:pt idx="368">
                  <c:v>674.846</c:v>
                </c:pt>
                <c:pt idx="369">
                  <c:v>675.0521</c:v>
                </c:pt>
                <c:pt idx="370">
                  <c:v>675.15549999999996</c:v>
                </c:pt>
                <c:pt idx="371">
                  <c:v>682.23990000000003</c:v>
                </c:pt>
                <c:pt idx="372">
                  <c:v>682.24019999999996</c:v>
                </c:pt>
                <c:pt idx="373">
                  <c:v>674.66110000000003</c:v>
                </c:pt>
                <c:pt idx="374">
                  <c:v>573.20180000000005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710.01210000000003</c:v>
                </c:pt>
                <c:pt idx="396">
                  <c:v>696.75609999999995</c:v>
                </c:pt>
                <c:pt idx="397">
                  <c:v>696.77750000000003</c:v>
                </c:pt>
                <c:pt idx="398">
                  <c:v>710.75149999999996</c:v>
                </c:pt>
                <c:pt idx="399">
                  <c:v>696.75639999999999</c:v>
                </c:pt>
                <c:pt idx="400">
                  <c:v>696.26660000000004</c:v>
                </c:pt>
                <c:pt idx="401">
                  <c:v>696.45820000000003</c:v>
                </c:pt>
                <c:pt idx="402">
                  <c:v>681.80290000000002</c:v>
                </c:pt>
                <c:pt idx="403">
                  <c:v>681.78229999999996</c:v>
                </c:pt>
                <c:pt idx="404">
                  <c:v>681.59519999999998</c:v>
                </c:pt>
                <c:pt idx="405">
                  <c:v>668.31709999999998</c:v>
                </c:pt>
                <c:pt idx="406">
                  <c:v>681.05259999999998</c:v>
                </c:pt>
                <c:pt idx="407">
                  <c:v>682.23990000000003</c:v>
                </c:pt>
                <c:pt idx="408">
                  <c:v>669.86770000000001</c:v>
                </c:pt>
                <c:pt idx="409">
                  <c:v>670.13340000000005</c:v>
                </c:pt>
                <c:pt idx="410">
                  <c:v>670.31780000000003</c:v>
                </c:pt>
                <c:pt idx="411">
                  <c:v>679.84109999999998</c:v>
                </c:pt>
                <c:pt idx="412">
                  <c:v>682.24059999999997</c:v>
                </c:pt>
                <c:pt idx="413">
                  <c:v>671.0693</c:v>
                </c:pt>
                <c:pt idx="414">
                  <c:v>671.33510000000001</c:v>
                </c:pt>
                <c:pt idx="415">
                  <c:v>671.5847</c:v>
                </c:pt>
                <c:pt idx="416">
                  <c:v>671.80579999999998</c:v>
                </c:pt>
                <c:pt idx="417">
                  <c:v>678.30740000000003</c:v>
                </c:pt>
                <c:pt idx="418">
                  <c:v>678.05259999999998</c:v>
                </c:pt>
                <c:pt idx="419">
                  <c:v>682.24019999999996</c:v>
                </c:pt>
                <c:pt idx="420">
                  <c:v>677.56939999999997</c:v>
                </c:pt>
                <c:pt idx="421">
                  <c:v>682.24059999999997</c:v>
                </c:pt>
                <c:pt idx="422">
                  <c:v>677.07339999999999</c:v>
                </c:pt>
                <c:pt idx="423">
                  <c:v>673.56600000000003</c:v>
                </c:pt>
                <c:pt idx="424">
                  <c:v>676.55690000000004</c:v>
                </c:pt>
                <c:pt idx="425">
                  <c:v>682.24080000000004</c:v>
                </c:pt>
                <c:pt idx="426">
                  <c:v>676.01120000000003</c:v>
                </c:pt>
                <c:pt idx="427">
                  <c:v>674.53779999999995</c:v>
                </c:pt>
                <c:pt idx="428">
                  <c:v>674.82590000000005</c:v>
                </c:pt>
                <c:pt idx="429">
                  <c:v>675.08420000000001</c:v>
                </c:pt>
                <c:pt idx="430">
                  <c:v>675.36130000000003</c:v>
                </c:pt>
                <c:pt idx="431">
                  <c:v>682.24019999999996</c:v>
                </c:pt>
                <c:pt idx="432">
                  <c:v>442.04770000000002</c:v>
                </c:pt>
                <c:pt idx="433">
                  <c:v>187.13499999999999</c:v>
                </c:pt>
                <c:pt idx="434">
                  <c:v>187.75659999999999</c:v>
                </c:pt>
                <c:pt idx="435">
                  <c:v>187.7739</c:v>
                </c:pt>
                <c:pt idx="436">
                  <c:v>187.80250000000001</c:v>
                </c:pt>
                <c:pt idx="437">
                  <c:v>187.81960000000001</c:v>
                </c:pt>
                <c:pt idx="438">
                  <c:v>187.8425</c:v>
                </c:pt>
                <c:pt idx="439">
                  <c:v>187.84829999999999</c:v>
                </c:pt>
                <c:pt idx="440">
                  <c:v>188.2099</c:v>
                </c:pt>
                <c:pt idx="441">
                  <c:v>188.2099</c:v>
                </c:pt>
                <c:pt idx="442">
                  <c:v>186.6925</c:v>
                </c:pt>
                <c:pt idx="443">
                  <c:v>187.91130000000001</c:v>
                </c:pt>
                <c:pt idx="444">
                  <c:v>187.6215</c:v>
                </c:pt>
                <c:pt idx="445">
                  <c:v>188.2106</c:v>
                </c:pt>
                <c:pt idx="446">
                  <c:v>188.2099</c:v>
                </c:pt>
                <c:pt idx="447">
                  <c:v>188.76920000000001</c:v>
                </c:pt>
                <c:pt idx="448">
                  <c:v>188.20400000000001</c:v>
                </c:pt>
                <c:pt idx="449">
                  <c:v>188.2098</c:v>
                </c:pt>
                <c:pt idx="450">
                  <c:v>188.43379999999999</c:v>
                </c:pt>
                <c:pt idx="451">
                  <c:v>188.2099</c:v>
                </c:pt>
                <c:pt idx="452">
                  <c:v>188.00890000000001</c:v>
                </c:pt>
                <c:pt idx="453">
                  <c:v>188.3999</c:v>
                </c:pt>
                <c:pt idx="454">
                  <c:v>188.94550000000001</c:v>
                </c:pt>
                <c:pt idx="455">
                  <c:v>188.2098</c:v>
                </c:pt>
                <c:pt idx="456">
                  <c:v>189.1532</c:v>
                </c:pt>
                <c:pt idx="457">
                  <c:v>188.2099</c:v>
                </c:pt>
                <c:pt idx="458">
                  <c:v>188.20419999999999</c:v>
                </c:pt>
                <c:pt idx="459">
                  <c:v>168.1105</c:v>
                </c:pt>
                <c:pt idx="460">
                  <c:v>179.93700000000001</c:v>
                </c:pt>
                <c:pt idx="461">
                  <c:v>178.95910000000001</c:v>
                </c:pt>
                <c:pt idx="462">
                  <c:v>179.9314</c:v>
                </c:pt>
                <c:pt idx="463">
                  <c:v>179.9314</c:v>
                </c:pt>
                <c:pt idx="464">
                  <c:v>233.98920000000001</c:v>
                </c:pt>
                <c:pt idx="465">
                  <c:v>235.53540000000001</c:v>
                </c:pt>
                <c:pt idx="466">
                  <c:v>230.65129999999999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692.39070000000004</c:v>
                </c:pt>
                <c:pt idx="746">
                  <c:v>696.77650000000006</c:v>
                </c:pt>
                <c:pt idx="747">
                  <c:v>696.77509999999995</c:v>
                </c:pt>
                <c:pt idx="748">
                  <c:v>685.98829999999998</c:v>
                </c:pt>
                <c:pt idx="749">
                  <c:v>685.82119999999998</c:v>
                </c:pt>
                <c:pt idx="750">
                  <c:v>0</c:v>
                </c:pt>
                <c:pt idx="751">
                  <c:v>0</c:v>
                </c:pt>
                <c:pt idx="752">
                  <c:v>693.41160000000002</c:v>
                </c:pt>
                <c:pt idx="753">
                  <c:v>693.56479999999999</c:v>
                </c:pt>
                <c:pt idx="754">
                  <c:v>682.23850000000004</c:v>
                </c:pt>
                <c:pt idx="755">
                  <c:v>682.23800000000006</c:v>
                </c:pt>
                <c:pt idx="756">
                  <c:v>682.23760000000004</c:v>
                </c:pt>
                <c:pt idx="757">
                  <c:v>694.18290000000002</c:v>
                </c:pt>
                <c:pt idx="758">
                  <c:v>0</c:v>
                </c:pt>
                <c:pt idx="759">
                  <c:v>0</c:v>
                </c:pt>
                <c:pt idx="760">
                  <c:v>682.23850000000004</c:v>
                </c:pt>
                <c:pt idx="761">
                  <c:v>682.23760000000004</c:v>
                </c:pt>
                <c:pt idx="762">
                  <c:v>694.98789999999997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682.23789999999997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682.23699999999997</c:v>
                </c:pt>
                <c:pt idx="802">
                  <c:v>682.23659999999995</c:v>
                </c:pt>
                <c:pt idx="803">
                  <c:v>682.2373</c:v>
                </c:pt>
                <c:pt idx="804">
                  <c:v>682.23820000000001</c:v>
                </c:pt>
                <c:pt idx="805">
                  <c:v>682.23659999999995</c:v>
                </c:pt>
                <c:pt idx="806">
                  <c:v>682.23749999999995</c:v>
                </c:pt>
                <c:pt idx="807">
                  <c:v>682.23699999999997</c:v>
                </c:pt>
                <c:pt idx="808">
                  <c:v>682.25760000000002</c:v>
                </c:pt>
                <c:pt idx="809">
                  <c:v>676.27610000000004</c:v>
                </c:pt>
                <c:pt idx="810">
                  <c:v>682.2373</c:v>
                </c:pt>
                <c:pt idx="811">
                  <c:v>682.2373</c:v>
                </c:pt>
                <c:pt idx="812">
                  <c:v>688.73540000000003</c:v>
                </c:pt>
                <c:pt idx="813">
                  <c:v>682.23699999999997</c:v>
                </c:pt>
                <c:pt idx="814">
                  <c:v>682.2373</c:v>
                </c:pt>
                <c:pt idx="815">
                  <c:v>682.2373</c:v>
                </c:pt>
                <c:pt idx="816">
                  <c:v>682.2373</c:v>
                </c:pt>
                <c:pt idx="817">
                  <c:v>682.23760000000004</c:v>
                </c:pt>
                <c:pt idx="818">
                  <c:v>674.9665</c:v>
                </c:pt>
                <c:pt idx="819">
                  <c:v>674.80229999999995</c:v>
                </c:pt>
                <c:pt idx="820">
                  <c:v>668.33450000000005</c:v>
                </c:pt>
                <c:pt idx="821">
                  <c:v>660.92790000000002</c:v>
                </c:pt>
                <c:pt idx="822">
                  <c:v>668.33550000000002</c:v>
                </c:pt>
                <c:pt idx="823">
                  <c:v>668.33510000000001</c:v>
                </c:pt>
                <c:pt idx="824">
                  <c:v>668.31529999999998</c:v>
                </c:pt>
                <c:pt idx="825">
                  <c:v>668.31460000000004</c:v>
                </c:pt>
                <c:pt idx="826">
                  <c:v>662.88699999999994</c:v>
                </c:pt>
                <c:pt idx="827">
                  <c:v>668.3143</c:v>
                </c:pt>
                <c:pt idx="828">
                  <c:v>668.33510000000001</c:v>
                </c:pt>
                <c:pt idx="829">
                  <c:v>668.31489999999997</c:v>
                </c:pt>
                <c:pt idx="830">
                  <c:v>668.33540000000005</c:v>
                </c:pt>
                <c:pt idx="831">
                  <c:v>668.33540000000005</c:v>
                </c:pt>
                <c:pt idx="832">
                  <c:v>668.31460000000004</c:v>
                </c:pt>
                <c:pt idx="833">
                  <c:v>677.61609999999996</c:v>
                </c:pt>
                <c:pt idx="834">
                  <c:v>668.33540000000005</c:v>
                </c:pt>
                <c:pt idx="835">
                  <c:v>658.92809999999997</c:v>
                </c:pt>
                <c:pt idx="836">
                  <c:v>672.27030000000002</c:v>
                </c:pt>
                <c:pt idx="837">
                  <c:v>668.31569999999999</c:v>
                </c:pt>
                <c:pt idx="838">
                  <c:v>668.33540000000005</c:v>
                </c:pt>
                <c:pt idx="839">
                  <c:v>668.33510000000001</c:v>
                </c:pt>
                <c:pt idx="840">
                  <c:v>668.33540000000005</c:v>
                </c:pt>
                <c:pt idx="841">
                  <c:v>668.33579999999995</c:v>
                </c:pt>
                <c:pt idx="842">
                  <c:v>678.92660000000001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696.77480000000003</c:v>
                </c:pt>
                <c:pt idx="963">
                  <c:v>692.3116</c:v>
                </c:pt>
                <c:pt idx="964">
                  <c:v>686.57460000000003</c:v>
                </c:pt>
                <c:pt idx="965">
                  <c:v>686.78409999999997</c:v>
                </c:pt>
                <c:pt idx="966">
                  <c:v>682.23800000000006</c:v>
                </c:pt>
                <c:pt idx="967">
                  <c:v>687.00909999999999</c:v>
                </c:pt>
                <c:pt idx="968">
                  <c:v>677.31849999999997</c:v>
                </c:pt>
                <c:pt idx="969">
                  <c:v>682.23829999999998</c:v>
                </c:pt>
                <c:pt idx="970">
                  <c:v>682.23800000000006</c:v>
                </c:pt>
                <c:pt idx="971">
                  <c:v>682.23829999999998</c:v>
                </c:pt>
                <c:pt idx="972">
                  <c:v>687.82060000000001</c:v>
                </c:pt>
                <c:pt idx="973">
                  <c:v>682.23860000000002</c:v>
                </c:pt>
                <c:pt idx="974">
                  <c:v>690.6087</c:v>
                </c:pt>
                <c:pt idx="975">
                  <c:v>688.32429999999999</c:v>
                </c:pt>
                <c:pt idx="976">
                  <c:v>690.28319999999997</c:v>
                </c:pt>
                <c:pt idx="977">
                  <c:v>688.65179999999998</c:v>
                </c:pt>
                <c:pt idx="978">
                  <c:v>696.7758</c:v>
                </c:pt>
                <c:pt idx="979">
                  <c:v>689.86210000000005</c:v>
                </c:pt>
                <c:pt idx="980">
                  <c:v>689.70399999999995</c:v>
                </c:pt>
                <c:pt idx="981">
                  <c:v>689.26189999999997</c:v>
                </c:pt>
                <c:pt idx="982">
                  <c:v>696.71199999999999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1-4386-8F03-4F96C839075A}"/>
            </c:ext>
          </c:extLst>
        </c:ser>
        <c:ser>
          <c:idx val="1"/>
          <c:order val="1"/>
          <c:tx>
            <c:strRef>
              <c:f>V03Output!$AH$1</c:f>
              <c:strCache>
                <c:ptCount val="1"/>
                <c:pt idx="0">
                  <c:v>Meter 1 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V03Output!$AH$2:$AH$997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667.5616</c:v>
                </c:pt>
                <c:pt idx="4">
                  <c:v>679.27700000000004</c:v>
                </c:pt>
                <c:pt idx="5">
                  <c:v>678.20039999999995</c:v>
                </c:pt>
                <c:pt idx="6">
                  <c:v>0</c:v>
                </c:pt>
                <c:pt idx="7">
                  <c:v>0</c:v>
                </c:pt>
                <c:pt idx="8">
                  <c:v>682.56100000000004</c:v>
                </c:pt>
                <c:pt idx="9">
                  <c:v>667.77739999999994</c:v>
                </c:pt>
                <c:pt idx="10">
                  <c:v>678.23050000000001</c:v>
                </c:pt>
                <c:pt idx="11">
                  <c:v>665.68349999999998</c:v>
                </c:pt>
                <c:pt idx="12">
                  <c:v>680.74580000000003</c:v>
                </c:pt>
                <c:pt idx="13">
                  <c:v>681.327</c:v>
                </c:pt>
                <c:pt idx="14">
                  <c:v>667.21860000000004</c:v>
                </c:pt>
                <c:pt idx="15">
                  <c:v>678.93389999999999</c:v>
                </c:pt>
                <c:pt idx="16">
                  <c:v>667.43020000000001</c:v>
                </c:pt>
                <c:pt idx="17">
                  <c:v>680.49360000000001</c:v>
                </c:pt>
                <c:pt idx="18">
                  <c:v>679.61869999999999</c:v>
                </c:pt>
                <c:pt idx="19">
                  <c:v>666.65779999999995</c:v>
                </c:pt>
                <c:pt idx="20">
                  <c:v>675.73410000000001</c:v>
                </c:pt>
                <c:pt idx="21">
                  <c:v>678.57209999999998</c:v>
                </c:pt>
                <c:pt idx="22">
                  <c:v>669.39359999999999</c:v>
                </c:pt>
                <c:pt idx="23">
                  <c:v>680.81320000000005</c:v>
                </c:pt>
                <c:pt idx="24">
                  <c:v>677.75340000000006</c:v>
                </c:pt>
                <c:pt idx="25">
                  <c:v>680.56579999999997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716.39639999999997</c:v>
                </c:pt>
                <c:pt idx="106">
                  <c:v>709.72220000000004</c:v>
                </c:pt>
                <c:pt idx="107">
                  <c:v>707.83019999999999</c:v>
                </c:pt>
                <c:pt idx="108">
                  <c:v>710.1377</c:v>
                </c:pt>
                <c:pt idx="109">
                  <c:v>698.64689999999996</c:v>
                </c:pt>
                <c:pt idx="110">
                  <c:v>698.65</c:v>
                </c:pt>
                <c:pt idx="111">
                  <c:v>706.13890000000004</c:v>
                </c:pt>
                <c:pt idx="112">
                  <c:v>703.94169999999997</c:v>
                </c:pt>
                <c:pt idx="113">
                  <c:v>703.59969999999998</c:v>
                </c:pt>
                <c:pt idx="114">
                  <c:v>708.70920000000001</c:v>
                </c:pt>
                <c:pt idx="115">
                  <c:v>700.70169999999996</c:v>
                </c:pt>
                <c:pt idx="116">
                  <c:v>688.30399999999997</c:v>
                </c:pt>
                <c:pt idx="117">
                  <c:v>682.78840000000002</c:v>
                </c:pt>
                <c:pt idx="118">
                  <c:v>675.46669999999995</c:v>
                </c:pt>
                <c:pt idx="119">
                  <c:v>679.59799999999996</c:v>
                </c:pt>
                <c:pt idx="120">
                  <c:v>671.09280000000001</c:v>
                </c:pt>
                <c:pt idx="121">
                  <c:v>679.58950000000004</c:v>
                </c:pt>
                <c:pt idx="122">
                  <c:v>680.9665</c:v>
                </c:pt>
                <c:pt idx="123">
                  <c:v>681.77449999999999</c:v>
                </c:pt>
                <c:pt idx="124">
                  <c:v>688.9674</c:v>
                </c:pt>
                <c:pt idx="125">
                  <c:v>687.50969999999995</c:v>
                </c:pt>
                <c:pt idx="126">
                  <c:v>680.80150000000003</c:v>
                </c:pt>
                <c:pt idx="127">
                  <c:v>681.69060000000002</c:v>
                </c:pt>
                <c:pt idx="128">
                  <c:v>681.15660000000003</c:v>
                </c:pt>
                <c:pt idx="129">
                  <c:v>680.81219999999996</c:v>
                </c:pt>
                <c:pt idx="130">
                  <c:v>680.322</c:v>
                </c:pt>
                <c:pt idx="131">
                  <c:v>679.81510000000003</c:v>
                </c:pt>
                <c:pt idx="132">
                  <c:v>679.01099999999997</c:v>
                </c:pt>
                <c:pt idx="133">
                  <c:v>671.73710000000005</c:v>
                </c:pt>
                <c:pt idx="134">
                  <c:v>676.27880000000005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705.36189999999999</c:v>
                </c:pt>
                <c:pt idx="164">
                  <c:v>693.54669999999999</c:v>
                </c:pt>
                <c:pt idx="165">
                  <c:v>705.65520000000004</c:v>
                </c:pt>
                <c:pt idx="166">
                  <c:v>705.3673</c:v>
                </c:pt>
                <c:pt idx="167">
                  <c:v>705.03959999999995</c:v>
                </c:pt>
                <c:pt idx="168">
                  <c:v>677.3279</c:v>
                </c:pt>
                <c:pt idx="169">
                  <c:v>677.93790000000001</c:v>
                </c:pt>
                <c:pt idx="170">
                  <c:v>678.65340000000003</c:v>
                </c:pt>
                <c:pt idx="171">
                  <c:v>678.49329999999998</c:v>
                </c:pt>
                <c:pt idx="172">
                  <c:v>678.79129999999998</c:v>
                </c:pt>
                <c:pt idx="173">
                  <c:v>680.68960000000004</c:v>
                </c:pt>
                <c:pt idx="174">
                  <c:v>679.88260000000002</c:v>
                </c:pt>
                <c:pt idx="175">
                  <c:v>680.61189999999999</c:v>
                </c:pt>
                <c:pt idx="176">
                  <c:v>679.51819999999998</c:v>
                </c:pt>
                <c:pt idx="177">
                  <c:v>678.38369999999998</c:v>
                </c:pt>
                <c:pt idx="178">
                  <c:v>677.46379999999999</c:v>
                </c:pt>
                <c:pt idx="179">
                  <c:v>677.42349999999999</c:v>
                </c:pt>
                <c:pt idx="180">
                  <c:v>666.56870000000004</c:v>
                </c:pt>
                <c:pt idx="181">
                  <c:v>668.24770000000001</c:v>
                </c:pt>
                <c:pt idx="182">
                  <c:v>679.53740000000005</c:v>
                </c:pt>
                <c:pt idx="183">
                  <c:v>679.73569999999995</c:v>
                </c:pt>
                <c:pt idx="184">
                  <c:v>667.45309999999995</c:v>
                </c:pt>
                <c:pt idx="185">
                  <c:v>674.86950000000002</c:v>
                </c:pt>
                <c:pt idx="186">
                  <c:v>676.78380000000004</c:v>
                </c:pt>
                <c:pt idx="187">
                  <c:v>666.52359999999999</c:v>
                </c:pt>
                <c:pt idx="188">
                  <c:v>684.65319999999997</c:v>
                </c:pt>
                <c:pt idx="189">
                  <c:v>677.09550000000002</c:v>
                </c:pt>
                <c:pt idx="190">
                  <c:v>676.88350000000003</c:v>
                </c:pt>
                <c:pt idx="191">
                  <c:v>675.51570000000004</c:v>
                </c:pt>
                <c:pt idx="192">
                  <c:v>674.63890000000004</c:v>
                </c:pt>
                <c:pt idx="193">
                  <c:v>683.61800000000005</c:v>
                </c:pt>
                <c:pt idx="194">
                  <c:v>668.89859999999999</c:v>
                </c:pt>
                <c:pt idx="195">
                  <c:v>684.22329999999999</c:v>
                </c:pt>
                <c:pt idx="196">
                  <c:v>675.14149999999995</c:v>
                </c:pt>
                <c:pt idx="197">
                  <c:v>668.56240000000003</c:v>
                </c:pt>
                <c:pt idx="198">
                  <c:v>673.3818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693.97929999999997</c:v>
                </c:pt>
                <c:pt idx="222">
                  <c:v>693.26459999999997</c:v>
                </c:pt>
                <c:pt idx="223">
                  <c:v>696.02279999999996</c:v>
                </c:pt>
                <c:pt idx="224">
                  <c:v>690.5566</c:v>
                </c:pt>
                <c:pt idx="225">
                  <c:v>690.74710000000005</c:v>
                </c:pt>
                <c:pt idx="226">
                  <c:v>691.73050000000001</c:v>
                </c:pt>
                <c:pt idx="227">
                  <c:v>679.35050000000001</c:v>
                </c:pt>
                <c:pt idx="228">
                  <c:v>680.30190000000005</c:v>
                </c:pt>
                <c:pt idx="229">
                  <c:v>674.63120000000004</c:v>
                </c:pt>
                <c:pt idx="230">
                  <c:v>674.32219999999995</c:v>
                </c:pt>
                <c:pt idx="231">
                  <c:v>674.19389999999999</c:v>
                </c:pt>
                <c:pt idx="232">
                  <c:v>673.96310000000005</c:v>
                </c:pt>
                <c:pt idx="233">
                  <c:v>673.76199999999994</c:v>
                </c:pt>
                <c:pt idx="234">
                  <c:v>673.56410000000005</c:v>
                </c:pt>
                <c:pt idx="235">
                  <c:v>673.32690000000002</c:v>
                </c:pt>
                <c:pt idx="236">
                  <c:v>672.34230000000002</c:v>
                </c:pt>
                <c:pt idx="237">
                  <c:v>672.16859999999997</c:v>
                </c:pt>
                <c:pt idx="238">
                  <c:v>673.79369999999994</c:v>
                </c:pt>
                <c:pt idx="239">
                  <c:v>672.66729999999995</c:v>
                </c:pt>
                <c:pt idx="240">
                  <c:v>672.07889999999998</c:v>
                </c:pt>
                <c:pt idx="241">
                  <c:v>670.53049999999996</c:v>
                </c:pt>
                <c:pt idx="242">
                  <c:v>682.34559999999999</c:v>
                </c:pt>
                <c:pt idx="243">
                  <c:v>670.49459999999999</c:v>
                </c:pt>
                <c:pt idx="244">
                  <c:v>684.13260000000002</c:v>
                </c:pt>
                <c:pt idx="245">
                  <c:v>684.87710000000004</c:v>
                </c:pt>
                <c:pt idx="246">
                  <c:v>673.35339999999997</c:v>
                </c:pt>
                <c:pt idx="247">
                  <c:v>672.4239</c:v>
                </c:pt>
                <c:pt idx="248">
                  <c:v>672.1028</c:v>
                </c:pt>
                <c:pt idx="249">
                  <c:v>672.21860000000004</c:v>
                </c:pt>
                <c:pt idx="250">
                  <c:v>685.6422</c:v>
                </c:pt>
                <c:pt idx="251">
                  <c:v>659.47170000000006</c:v>
                </c:pt>
                <c:pt idx="252">
                  <c:v>686.17439999999999</c:v>
                </c:pt>
                <c:pt idx="253">
                  <c:v>658.68259999999998</c:v>
                </c:pt>
                <c:pt idx="254">
                  <c:v>670.68529999999998</c:v>
                </c:pt>
                <c:pt idx="255">
                  <c:v>670.34230000000002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701.67690000000005</c:v>
                </c:pt>
                <c:pt idx="290">
                  <c:v>703.01170000000002</c:v>
                </c:pt>
                <c:pt idx="291">
                  <c:v>701.83399999999995</c:v>
                </c:pt>
                <c:pt idx="292">
                  <c:v>701.76990000000001</c:v>
                </c:pt>
                <c:pt idx="293">
                  <c:v>688.1825</c:v>
                </c:pt>
                <c:pt idx="294">
                  <c:v>674.47720000000004</c:v>
                </c:pt>
                <c:pt idx="295">
                  <c:v>674.85649999999998</c:v>
                </c:pt>
                <c:pt idx="296">
                  <c:v>679.84760000000006</c:v>
                </c:pt>
                <c:pt idx="297">
                  <c:v>678.36580000000004</c:v>
                </c:pt>
                <c:pt idx="298">
                  <c:v>671.65030000000002</c:v>
                </c:pt>
                <c:pt idx="299">
                  <c:v>678.55709999999999</c:v>
                </c:pt>
                <c:pt idx="300">
                  <c:v>680.73080000000004</c:v>
                </c:pt>
                <c:pt idx="301">
                  <c:v>677.65139999999997</c:v>
                </c:pt>
                <c:pt idx="302">
                  <c:v>680.77179999999998</c:v>
                </c:pt>
                <c:pt idx="303">
                  <c:v>681.60350000000005</c:v>
                </c:pt>
                <c:pt idx="304">
                  <c:v>682.75350000000003</c:v>
                </c:pt>
                <c:pt idx="305">
                  <c:v>688.17250000000001</c:v>
                </c:pt>
                <c:pt idx="306">
                  <c:v>682.95889999999997</c:v>
                </c:pt>
                <c:pt idx="307">
                  <c:v>681.3768</c:v>
                </c:pt>
                <c:pt idx="308">
                  <c:v>685.28139999999996</c:v>
                </c:pt>
                <c:pt idx="309">
                  <c:v>675.80079999999998</c:v>
                </c:pt>
                <c:pt idx="310">
                  <c:v>684.86509999999998</c:v>
                </c:pt>
                <c:pt idx="311">
                  <c:v>677.61940000000004</c:v>
                </c:pt>
                <c:pt idx="312">
                  <c:v>673.87509999999997</c:v>
                </c:pt>
                <c:pt idx="313">
                  <c:v>673.59670000000006</c:v>
                </c:pt>
                <c:pt idx="314">
                  <c:v>685.61080000000004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700.66079999999999</c:v>
                </c:pt>
                <c:pt idx="346">
                  <c:v>699.37400000000002</c:v>
                </c:pt>
                <c:pt idx="347">
                  <c:v>702.52470000000005</c:v>
                </c:pt>
                <c:pt idx="348">
                  <c:v>704.17589999999996</c:v>
                </c:pt>
                <c:pt idx="349">
                  <c:v>692.72140000000002</c:v>
                </c:pt>
                <c:pt idx="350">
                  <c:v>690.64149999999995</c:v>
                </c:pt>
                <c:pt idx="351">
                  <c:v>689.66160000000002</c:v>
                </c:pt>
                <c:pt idx="352">
                  <c:v>678.44500000000005</c:v>
                </c:pt>
                <c:pt idx="353">
                  <c:v>683.3578</c:v>
                </c:pt>
                <c:pt idx="354">
                  <c:v>683.42960000000005</c:v>
                </c:pt>
                <c:pt idx="355">
                  <c:v>683.79330000000004</c:v>
                </c:pt>
                <c:pt idx="356">
                  <c:v>678.91359999999997</c:v>
                </c:pt>
                <c:pt idx="357">
                  <c:v>678.46529999999996</c:v>
                </c:pt>
                <c:pt idx="358">
                  <c:v>687.42529999999999</c:v>
                </c:pt>
                <c:pt idx="359">
                  <c:v>687.83619999999996</c:v>
                </c:pt>
                <c:pt idx="360">
                  <c:v>680.04049999999995</c:v>
                </c:pt>
                <c:pt idx="361">
                  <c:v>689.38059999999996</c:v>
                </c:pt>
                <c:pt idx="362">
                  <c:v>688.20809999999994</c:v>
                </c:pt>
                <c:pt idx="363">
                  <c:v>687.3184</c:v>
                </c:pt>
                <c:pt idx="364">
                  <c:v>687.30039999999997</c:v>
                </c:pt>
                <c:pt idx="365">
                  <c:v>686.92909999999995</c:v>
                </c:pt>
                <c:pt idx="366">
                  <c:v>686.83450000000005</c:v>
                </c:pt>
                <c:pt idx="367">
                  <c:v>687.19179999999994</c:v>
                </c:pt>
                <c:pt idx="368">
                  <c:v>687.44880000000001</c:v>
                </c:pt>
                <c:pt idx="369">
                  <c:v>680.73860000000002</c:v>
                </c:pt>
                <c:pt idx="370">
                  <c:v>681.2903</c:v>
                </c:pt>
                <c:pt idx="371">
                  <c:v>682.07770000000005</c:v>
                </c:pt>
                <c:pt idx="372">
                  <c:v>682.25729999999999</c:v>
                </c:pt>
                <c:pt idx="373">
                  <c:v>680.48220000000003</c:v>
                </c:pt>
                <c:pt idx="374">
                  <c:v>669.64469999999994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704.81</c:v>
                </c:pt>
                <c:pt idx="396">
                  <c:v>705.72640000000001</c:v>
                </c:pt>
                <c:pt idx="397">
                  <c:v>703.51289999999995</c:v>
                </c:pt>
                <c:pt idx="398">
                  <c:v>717.45630000000006</c:v>
                </c:pt>
                <c:pt idx="399">
                  <c:v>703.54219999999998</c:v>
                </c:pt>
                <c:pt idx="400">
                  <c:v>690.572</c:v>
                </c:pt>
                <c:pt idx="401">
                  <c:v>706.30859999999996</c:v>
                </c:pt>
                <c:pt idx="402">
                  <c:v>678.68920000000003</c:v>
                </c:pt>
                <c:pt idx="403">
                  <c:v>691.18769999999995</c:v>
                </c:pt>
                <c:pt idx="404">
                  <c:v>677.99789999999996</c:v>
                </c:pt>
                <c:pt idx="405">
                  <c:v>677.58720000000005</c:v>
                </c:pt>
                <c:pt idx="406">
                  <c:v>678.37990000000002</c:v>
                </c:pt>
                <c:pt idx="407">
                  <c:v>690.69970000000001</c:v>
                </c:pt>
                <c:pt idx="408">
                  <c:v>687.71450000000004</c:v>
                </c:pt>
                <c:pt idx="409">
                  <c:v>688.39970000000005</c:v>
                </c:pt>
                <c:pt idx="410">
                  <c:v>677.14949999999999</c:v>
                </c:pt>
                <c:pt idx="411">
                  <c:v>678.01530000000002</c:v>
                </c:pt>
                <c:pt idx="412">
                  <c:v>690.43259999999998</c:v>
                </c:pt>
                <c:pt idx="413">
                  <c:v>690.84109999999998</c:v>
                </c:pt>
                <c:pt idx="414">
                  <c:v>686.23779999999999</c:v>
                </c:pt>
                <c:pt idx="415">
                  <c:v>688.34699999999998</c:v>
                </c:pt>
                <c:pt idx="416">
                  <c:v>684.48609999999996</c:v>
                </c:pt>
                <c:pt idx="417">
                  <c:v>684.31280000000004</c:v>
                </c:pt>
                <c:pt idx="418">
                  <c:v>678.96220000000005</c:v>
                </c:pt>
                <c:pt idx="419">
                  <c:v>688.36220000000003</c:v>
                </c:pt>
                <c:pt idx="420">
                  <c:v>674.7079</c:v>
                </c:pt>
                <c:pt idx="421">
                  <c:v>680.10940000000005</c:v>
                </c:pt>
                <c:pt idx="422">
                  <c:v>684.64970000000005</c:v>
                </c:pt>
                <c:pt idx="423">
                  <c:v>690.49649999999997</c:v>
                </c:pt>
                <c:pt idx="424">
                  <c:v>676.38520000000005</c:v>
                </c:pt>
                <c:pt idx="425">
                  <c:v>682.63310000000001</c:v>
                </c:pt>
                <c:pt idx="426">
                  <c:v>681.10900000000004</c:v>
                </c:pt>
                <c:pt idx="427">
                  <c:v>686.88930000000005</c:v>
                </c:pt>
                <c:pt idx="428">
                  <c:v>681.55849999999998</c:v>
                </c:pt>
                <c:pt idx="429">
                  <c:v>682.40499999999997</c:v>
                </c:pt>
                <c:pt idx="430">
                  <c:v>682.33709999999996</c:v>
                </c:pt>
                <c:pt idx="431">
                  <c:v>689.33759999999995</c:v>
                </c:pt>
                <c:pt idx="432">
                  <c:v>664.19569999999999</c:v>
                </c:pt>
                <c:pt idx="433">
                  <c:v>185.0215</c:v>
                </c:pt>
                <c:pt idx="434">
                  <c:v>184.4838</c:v>
                </c:pt>
                <c:pt idx="435">
                  <c:v>184.00069999999999</c:v>
                </c:pt>
                <c:pt idx="436">
                  <c:v>183.73689999999999</c:v>
                </c:pt>
                <c:pt idx="437">
                  <c:v>184.63640000000001</c:v>
                </c:pt>
                <c:pt idx="438">
                  <c:v>184.65100000000001</c:v>
                </c:pt>
                <c:pt idx="439">
                  <c:v>184.678</c:v>
                </c:pt>
                <c:pt idx="440">
                  <c:v>184.71719999999999</c:v>
                </c:pt>
                <c:pt idx="441">
                  <c:v>184.3537</c:v>
                </c:pt>
                <c:pt idx="442">
                  <c:v>184.0384</c:v>
                </c:pt>
                <c:pt idx="443">
                  <c:v>185.10079999999999</c:v>
                </c:pt>
                <c:pt idx="444">
                  <c:v>185.03489999999999</c:v>
                </c:pt>
                <c:pt idx="445">
                  <c:v>184.9785</c:v>
                </c:pt>
                <c:pt idx="446">
                  <c:v>184.92920000000001</c:v>
                </c:pt>
                <c:pt idx="447">
                  <c:v>184.89869999999999</c:v>
                </c:pt>
                <c:pt idx="448">
                  <c:v>184.88640000000001</c:v>
                </c:pt>
                <c:pt idx="449">
                  <c:v>184.8862</c:v>
                </c:pt>
                <c:pt idx="450">
                  <c:v>184.83500000000001</c:v>
                </c:pt>
                <c:pt idx="451">
                  <c:v>184.76679999999999</c:v>
                </c:pt>
                <c:pt idx="452">
                  <c:v>185.37950000000001</c:v>
                </c:pt>
                <c:pt idx="453">
                  <c:v>185.48339999999999</c:v>
                </c:pt>
                <c:pt idx="454">
                  <c:v>183.6755</c:v>
                </c:pt>
                <c:pt idx="455">
                  <c:v>184.70070000000001</c:v>
                </c:pt>
                <c:pt idx="456">
                  <c:v>184.6678</c:v>
                </c:pt>
                <c:pt idx="457">
                  <c:v>184.50919999999999</c:v>
                </c:pt>
                <c:pt idx="458">
                  <c:v>185.3725</c:v>
                </c:pt>
                <c:pt idx="459">
                  <c:v>27.499369999999999</c:v>
                </c:pt>
                <c:pt idx="460">
                  <c:v>26.344360000000002</c:v>
                </c:pt>
                <c:pt idx="461">
                  <c:v>17.711690000000001</c:v>
                </c:pt>
                <c:pt idx="462">
                  <c:v>17.838760000000001</c:v>
                </c:pt>
                <c:pt idx="463">
                  <c:v>17.865259999999999</c:v>
                </c:pt>
                <c:pt idx="464">
                  <c:v>23.25234</c:v>
                </c:pt>
                <c:pt idx="465">
                  <c:v>23.262730000000001</c:v>
                </c:pt>
                <c:pt idx="466">
                  <c:v>22.955970000000001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703.21079999999995</c:v>
                </c:pt>
                <c:pt idx="746">
                  <c:v>705.42570000000001</c:v>
                </c:pt>
                <c:pt idx="747">
                  <c:v>710.13509999999997</c:v>
                </c:pt>
                <c:pt idx="748">
                  <c:v>704.46640000000002</c:v>
                </c:pt>
                <c:pt idx="749">
                  <c:v>696.20569999999998</c:v>
                </c:pt>
                <c:pt idx="750">
                  <c:v>0</c:v>
                </c:pt>
                <c:pt idx="751">
                  <c:v>0</c:v>
                </c:pt>
                <c:pt idx="752">
                  <c:v>697.48810000000003</c:v>
                </c:pt>
                <c:pt idx="753">
                  <c:v>698.92330000000004</c:v>
                </c:pt>
                <c:pt idx="754">
                  <c:v>706.49400000000003</c:v>
                </c:pt>
                <c:pt idx="755">
                  <c:v>694.58190000000002</c:v>
                </c:pt>
                <c:pt idx="756">
                  <c:v>707.75390000000004</c:v>
                </c:pt>
                <c:pt idx="757">
                  <c:v>696.43960000000004</c:v>
                </c:pt>
                <c:pt idx="758">
                  <c:v>0</c:v>
                </c:pt>
                <c:pt idx="759">
                  <c:v>0</c:v>
                </c:pt>
                <c:pt idx="760">
                  <c:v>699.77890000000002</c:v>
                </c:pt>
                <c:pt idx="761">
                  <c:v>694.89739999999995</c:v>
                </c:pt>
                <c:pt idx="762">
                  <c:v>692.92160000000001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696.67700000000002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693.65089999999998</c:v>
                </c:pt>
                <c:pt idx="802">
                  <c:v>693.53049999999996</c:v>
                </c:pt>
                <c:pt idx="803">
                  <c:v>693.51070000000004</c:v>
                </c:pt>
                <c:pt idx="804">
                  <c:v>694.50599999999997</c:v>
                </c:pt>
                <c:pt idx="805">
                  <c:v>694.28309999999999</c:v>
                </c:pt>
                <c:pt idx="806">
                  <c:v>694.92179999999996</c:v>
                </c:pt>
                <c:pt idx="807">
                  <c:v>696.22450000000003</c:v>
                </c:pt>
                <c:pt idx="808">
                  <c:v>697.33100000000002</c:v>
                </c:pt>
                <c:pt idx="809">
                  <c:v>690.26639999999998</c:v>
                </c:pt>
                <c:pt idx="810">
                  <c:v>695.90369999999996</c:v>
                </c:pt>
                <c:pt idx="811">
                  <c:v>695.21839999999997</c:v>
                </c:pt>
                <c:pt idx="812">
                  <c:v>694.8777</c:v>
                </c:pt>
                <c:pt idx="813">
                  <c:v>702.23099999999999</c:v>
                </c:pt>
                <c:pt idx="814">
                  <c:v>694.04880000000003</c:v>
                </c:pt>
                <c:pt idx="815">
                  <c:v>699.58979999999997</c:v>
                </c:pt>
                <c:pt idx="816">
                  <c:v>706.1232</c:v>
                </c:pt>
                <c:pt idx="817">
                  <c:v>697.79319999999996</c:v>
                </c:pt>
                <c:pt idx="818">
                  <c:v>682.77449999999999</c:v>
                </c:pt>
                <c:pt idx="819">
                  <c:v>681.9896</c:v>
                </c:pt>
                <c:pt idx="820">
                  <c:v>675.37540000000001</c:v>
                </c:pt>
                <c:pt idx="821">
                  <c:v>667.59159999999997</c:v>
                </c:pt>
                <c:pt idx="822">
                  <c:v>672.46609999999998</c:v>
                </c:pt>
                <c:pt idx="823">
                  <c:v>671.61590000000001</c:v>
                </c:pt>
                <c:pt idx="824">
                  <c:v>672.64110000000005</c:v>
                </c:pt>
                <c:pt idx="825">
                  <c:v>673.78660000000002</c:v>
                </c:pt>
                <c:pt idx="826">
                  <c:v>674.03089999999997</c:v>
                </c:pt>
                <c:pt idx="827">
                  <c:v>673.21379999999999</c:v>
                </c:pt>
                <c:pt idx="828">
                  <c:v>672.45640000000003</c:v>
                </c:pt>
                <c:pt idx="829">
                  <c:v>676.51530000000002</c:v>
                </c:pt>
                <c:pt idx="830">
                  <c:v>671.18209999999999</c:v>
                </c:pt>
                <c:pt idx="831">
                  <c:v>671.4529</c:v>
                </c:pt>
                <c:pt idx="832">
                  <c:v>671.48360000000002</c:v>
                </c:pt>
                <c:pt idx="833">
                  <c:v>676.24220000000003</c:v>
                </c:pt>
                <c:pt idx="834">
                  <c:v>673.02509999999995</c:v>
                </c:pt>
                <c:pt idx="835">
                  <c:v>673.5421</c:v>
                </c:pt>
                <c:pt idx="836">
                  <c:v>677.58510000000001</c:v>
                </c:pt>
                <c:pt idx="837">
                  <c:v>672.23469999999998</c:v>
                </c:pt>
                <c:pt idx="838">
                  <c:v>671.81349999999998</c:v>
                </c:pt>
                <c:pt idx="839">
                  <c:v>671.89750000000004</c:v>
                </c:pt>
                <c:pt idx="840">
                  <c:v>683.04070000000002</c:v>
                </c:pt>
                <c:pt idx="841">
                  <c:v>673.11279999999999</c:v>
                </c:pt>
                <c:pt idx="842">
                  <c:v>672.4846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697.0865</c:v>
                </c:pt>
                <c:pt idx="963">
                  <c:v>704.24059999999997</c:v>
                </c:pt>
                <c:pt idx="964">
                  <c:v>704.62810000000002</c:v>
                </c:pt>
                <c:pt idx="965">
                  <c:v>699.40070000000003</c:v>
                </c:pt>
                <c:pt idx="966">
                  <c:v>697.79849999999999</c:v>
                </c:pt>
                <c:pt idx="967">
                  <c:v>692.25930000000005</c:v>
                </c:pt>
                <c:pt idx="968">
                  <c:v>692.47749999999996</c:v>
                </c:pt>
                <c:pt idx="969">
                  <c:v>701.27859999999998</c:v>
                </c:pt>
                <c:pt idx="970">
                  <c:v>691.67939999999999</c:v>
                </c:pt>
                <c:pt idx="971">
                  <c:v>700.71609999999998</c:v>
                </c:pt>
                <c:pt idx="972">
                  <c:v>699.32029999999997</c:v>
                </c:pt>
                <c:pt idx="973">
                  <c:v>690.6739</c:v>
                </c:pt>
                <c:pt idx="974">
                  <c:v>699.69510000000002</c:v>
                </c:pt>
                <c:pt idx="975">
                  <c:v>699.39449999999999</c:v>
                </c:pt>
                <c:pt idx="976">
                  <c:v>696.77080000000001</c:v>
                </c:pt>
                <c:pt idx="977">
                  <c:v>689.92330000000004</c:v>
                </c:pt>
                <c:pt idx="978">
                  <c:v>697.18989999999997</c:v>
                </c:pt>
                <c:pt idx="979">
                  <c:v>696.17550000000006</c:v>
                </c:pt>
                <c:pt idx="980">
                  <c:v>704.08839999999998</c:v>
                </c:pt>
                <c:pt idx="981">
                  <c:v>704.12189999999998</c:v>
                </c:pt>
                <c:pt idx="982">
                  <c:v>696.51440000000002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B1-4386-8F03-4F96C839075A}"/>
            </c:ext>
          </c:extLst>
        </c:ser>
        <c:ser>
          <c:idx val="2"/>
          <c:order val="2"/>
          <c:tx>
            <c:strRef>
              <c:f>V03Output!$AL$1</c:f>
              <c:strCache>
                <c:ptCount val="1"/>
                <c:pt idx="0">
                  <c:v>SVol Flow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V03Output!$A$2:$A$997</c:f>
              <c:numCache>
                <c:formatCode>m/d/yyyy\ h:mm</c:formatCode>
                <c:ptCount val="996"/>
                <c:pt idx="0">
                  <c:v>44907.208333333336</c:v>
                </c:pt>
                <c:pt idx="1">
                  <c:v>44907.211805555555</c:v>
                </c:pt>
                <c:pt idx="2">
                  <c:v>44907.214583333334</c:v>
                </c:pt>
                <c:pt idx="3">
                  <c:v>44907.217361111114</c:v>
                </c:pt>
                <c:pt idx="4">
                  <c:v>44907.220138888886</c:v>
                </c:pt>
                <c:pt idx="5">
                  <c:v>44907.223611111112</c:v>
                </c:pt>
                <c:pt idx="6">
                  <c:v>44907.226388888892</c:v>
                </c:pt>
                <c:pt idx="7">
                  <c:v>44907.229166666664</c:v>
                </c:pt>
                <c:pt idx="8">
                  <c:v>44907.231944444444</c:v>
                </c:pt>
                <c:pt idx="9">
                  <c:v>44907.23541666667</c:v>
                </c:pt>
                <c:pt idx="10">
                  <c:v>44907.238194444442</c:v>
                </c:pt>
                <c:pt idx="11">
                  <c:v>44907.240972222222</c:v>
                </c:pt>
                <c:pt idx="12">
                  <c:v>44907.243750000001</c:v>
                </c:pt>
                <c:pt idx="13">
                  <c:v>44907.24722222222</c:v>
                </c:pt>
                <c:pt idx="14">
                  <c:v>44907.25</c:v>
                </c:pt>
                <c:pt idx="15">
                  <c:v>44907.25277777778</c:v>
                </c:pt>
                <c:pt idx="16">
                  <c:v>44907.255555555559</c:v>
                </c:pt>
                <c:pt idx="17">
                  <c:v>44907.259027777778</c:v>
                </c:pt>
                <c:pt idx="18">
                  <c:v>44907.261805555558</c:v>
                </c:pt>
                <c:pt idx="19">
                  <c:v>44907.26458333333</c:v>
                </c:pt>
                <c:pt idx="20">
                  <c:v>44907.267361111109</c:v>
                </c:pt>
                <c:pt idx="21">
                  <c:v>44907.270833333336</c:v>
                </c:pt>
                <c:pt idx="22">
                  <c:v>44907.273611111108</c:v>
                </c:pt>
                <c:pt idx="23">
                  <c:v>44907.276388888888</c:v>
                </c:pt>
                <c:pt idx="24">
                  <c:v>44907.279166666667</c:v>
                </c:pt>
                <c:pt idx="25">
                  <c:v>44907.282638888886</c:v>
                </c:pt>
                <c:pt idx="26">
                  <c:v>44907.285416666666</c:v>
                </c:pt>
                <c:pt idx="27">
                  <c:v>44907.288194444445</c:v>
                </c:pt>
                <c:pt idx="28">
                  <c:v>44907.290972222225</c:v>
                </c:pt>
                <c:pt idx="29">
                  <c:v>44907.294444444444</c:v>
                </c:pt>
                <c:pt idx="30">
                  <c:v>44907.297222222223</c:v>
                </c:pt>
                <c:pt idx="31">
                  <c:v>44907.3</c:v>
                </c:pt>
                <c:pt idx="32">
                  <c:v>44907.302777777775</c:v>
                </c:pt>
                <c:pt idx="33">
                  <c:v>44907.306250000001</c:v>
                </c:pt>
                <c:pt idx="34">
                  <c:v>44907.309027777781</c:v>
                </c:pt>
                <c:pt idx="35">
                  <c:v>44907.311805555553</c:v>
                </c:pt>
                <c:pt idx="36">
                  <c:v>44907.314583333333</c:v>
                </c:pt>
                <c:pt idx="37">
                  <c:v>44907.318055555559</c:v>
                </c:pt>
                <c:pt idx="38">
                  <c:v>44907.320833333331</c:v>
                </c:pt>
                <c:pt idx="39">
                  <c:v>44907.323611111111</c:v>
                </c:pt>
                <c:pt idx="40">
                  <c:v>44907.326388888891</c:v>
                </c:pt>
                <c:pt idx="41">
                  <c:v>44907.329861111109</c:v>
                </c:pt>
                <c:pt idx="42">
                  <c:v>44907.332638888889</c:v>
                </c:pt>
                <c:pt idx="43">
                  <c:v>44907.34652777778</c:v>
                </c:pt>
                <c:pt idx="44">
                  <c:v>44907.35</c:v>
                </c:pt>
                <c:pt idx="45">
                  <c:v>44907.352777777778</c:v>
                </c:pt>
                <c:pt idx="46">
                  <c:v>44907.355555555558</c:v>
                </c:pt>
                <c:pt idx="47">
                  <c:v>44907.35833333333</c:v>
                </c:pt>
                <c:pt idx="48">
                  <c:v>44907.361805555556</c:v>
                </c:pt>
                <c:pt idx="49">
                  <c:v>44907.364583333336</c:v>
                </c:pt>
                <c:pt idx="50">
                  <c:v>44907.367361111108</c:v>
                </c:pt>
                <c:pt idx="51">
                  <c:v>44907.370138888888</c:v>
                </c:pt>
                <c:pt idx="52">
                  <c:v>44907.373611111114</c:v>
                </c:pt>
                <c:pt idx="53">
                  <c:v>44907.376388888886</c:v>
                </c:pt>
                <c:pt idx="54">
                  <c:v>44907.379166666666</c:v>
                </c:pt>
                <c:pt idx="55">
                  <c:v>44907.381944444445</c:v>
                </c:pt>
                <c:pt idx="56">
                  <c:v>44907.385416666664</c:v>
                </c:pt>
                <c:pt idx="57">
                  <c:v>44907.388194444444</c:v>
                </c:pt>
                <c:pt idx="58">
                  <c:v>44907.390972222223</c:v>
                </c:pt>
                <c:pt idx="59">
                  <c:v>44907.393750000003</c:v>
                </c:pt>
                <c:pt idx="60">
                  <c:v>44907.397222222222</c:v>
                </c:pt>
                <c:pt idx="61">
                  <c:v>44907.4</c:v>
                </c:pt>
                <c:pt idx="62">
                  <c:v>44907.402777777781</c:v>
                </c:pt>
                <c:pt idx="63">
                  <c:v>44907.405555555553</c:v>
                </c:pt>
                <c:pt idx="64">
                  <c:v>44907.40902777778</c:v>
                </c:pt>
                <c:pt idx="65">
                  <c:v>44907.411805555559</c:v>
                </c:pt>
                <c:pt idx="66">
                  <c:v>44907.414583333331</c:v>
                </c:pt>
                <c:pt idx="67">
                  <c:v>44907.417361111111</c:v>
                </c:pt>
                <c:pt idx="68">
                  <c:v>44907.42083333333</c:v>
                </c:pt>
                <c:pt idx="69">
                  <c:v>44907.423611111109</c:v>
                </c:pt>
                <c:pt idx="70">
                  <c:v>44907.426388888889</c:v>
                </c:pt>
                <c:pt idx="71">
                  <c:v>44907.429166666669</c:v>
                </c:pt>
                <c:pt idx="72">
                  <c:v>44907.432638888888</c:v>
                </c:pt>
                <c:pt idx="73">
                  <c:v>44907.435416666667</c:v>
                </c:pt>
                <c:pt idx="74">
                  <c:v>44907.438194444447</c:v>
                </c:pt>
                <c:pt idx="75">
                  <c:v>44907.441666666666</c:v>
                </c:pt>
                <c:pt idx="76">
                  <c:v>44907.444444444445</c:v>
                </c:pt>
                <c:pt idx="77">
                  <c:v>44907.447222222225</c:v>
                </c:pt>
                <c:pt idx="78">
                  <c:v>44907.45</c:v>
                </c:pt>
                <c:pt idx="79">
                  <c:v>44907.453472222223</c:v>
                </c:pt>
                <c:pt idx="80">
                  <c:v>44907.456250000003</c:v>
                </c:pt>
                <c:pt idx="81">
                  <c:v>44907.459027777775</c:v>
                </c:pt>
                <c:pt idx="82">
                  <c:v>44907.461805555555</c:v>
                </c:pt>
                <c:pt idx="83">
                  <c:v>44907.465277777781</c:v>
                </c:pt>
                <c:pt idx="84">
                  <c:v>44907.468055555553</c:v>
                </c:pt>
                <c:pt idx="85">
                  <c:v>44907.470833333333</c:v>
                </c:pt>
                <c:pt idx="86">
                  <c:v>44907.473611111112</c:v>
                </c:pt>
                <c:pt idx="87">
                  <c:v>44907.477083333331</c:v>
                </c:pt>
                <c:pt idx="88">
                  <c:v>44907.479861111111</c:v>
                </c:pt>
                <c:pt idx="89">
                  <c:v>44907.482638888891</c:v>
                </c:pt>
                <c:pt idx="90">
                  <c:v>44907.48541666667</c:v>
                </c:pt>
                <c:pt idx="91">
                  <c:v>44907.488888888889</c:v>
                </c:pt>
                <c:pt idx="92">
                  <c:v>44907.491666666669</c:v>
                </c:pt>
                <c:pt idx="93">
                  <c:v>44907.494444444441</c:v>
                </c:pt>
                <c:pt idx="94">
                  <c:v>44907.49722222222</c:v>
                </c:pt>
                <c:pt idx="95">
                  <c:v>44907.500694444447</c:v>
                </c:pt>
                <c:pt idx="96">
                  <c:v>44907.503472222219</c:v>
                </c:pt>
                <c:pt idx="97">
                  <c:v>44907.506249999999</c:v>
                </c:pt>
                <c:pt idx="98">
                  <c:v>44907.509027777778</c:v>
                </c:pt>
                <c:pt idx="99">
                  <c:v>44907.512499999997</c:v>
                </c:pt>
                <c:pt idx="100">
                  <c:v>44907.515277777777</c:v>
                </c:pt>
                <c:pt idx="101">
                  <c:v>44907.518055555556</c:v>
                </c:pt>
                <c:pt idx="102">
                  <c:v>44907.520833333336</c:v>
                </c:pt>
                <c:pt idx="103">
                  <c:v>44907.523611111108</c:v>
                </c:pt>
                <c:pt idx="104">
                  <c:v>44907.527083333334</c:v>
                </c:pt>
                <c:pt idx="105">
                  <c:v>44907.529861111114</c:v>
                </c:pt>
                <c:pt idx="106">
                  <c:v>44907.532638888886</c:v>
                </c:pt>
                <c:pt idx="107">
                  <c:v>44907.535416666666</c:v>
                </c:pt>
                <c:pt idx="108">
                  <c:v>44907.538888888892</c:v>
                </c:pt>
                <c:pt idx="109">
                  <c:v>44907.541666666664</c:v>
                </c:pt>
                <c:pt idx="110">
                  <c:v>44907.544444444444</c:v>
                </c:pt>
                <c:pt idx="111">
                  <c:v>44907.547222222223</c:v>
                </c:pt>
                <c:pt idx="112">
                  <c:v>44907.550694444442</c:v>
                </c:pt>
                <c:pt idx="113">
                  <c:v>44907.553472222222</c:v>
                </c:pt>
                <c:pt idx="114">
                  <c:v>44907.556250000001</c:v>
                </c:pt>
                <c:pt idx="115">
                  <c:v>44907.559027777781</c:v>
                </c:pt>
                <c:pt idx="116">
                  <c:v>44907.5625</c:v>
                </c:pt>
                <c:pt idx="117">
                  <c:v>44907.56527777778</c:v>
                </c:pt>
                <c:pt idx="118">
                  <c:v>44907.568055555559</c:v>
                </c:pt>
                <c:pt idx="119">
                  <c:v>44907.570833333331</c:v>
                </c:pt>
                <c:pt idx="120">
                  <c:v>44907.574305555558</c:v>
                </c:pt>
                <c:pt idx="121">
                  <c:v>44907.57708333333</c:v>
                </c:pt>
                <c:pt idx="122">
                  <c:v>44907.579861111109</c:v>
                </c:pt>
                <c:pt idx="123">
                  <c:v>44907.582638888889</c:v>
                </c:pt>
                <c:pt idx="124">
                  <c:v>44907.586111111108</c:v>
                </c:pt>
                <c:pt idx="125">
                  <c:v>44907.588888888888</c:v>
                </c:pt>
                <c:pt idx="126">
                  <c:v>44907.591666666667</c:v>
                </c:pt>
                <c:pt idx="127">
                  <c:v>44907.594444444447</c:v>
                </c:pt>
                <c:pt idx="128">
                  <c:v>44907.597222222219</c:v>
                </c:pt>
                <c:pt idx="129">
                  <c:v>44907.6</c:v>
                </c:pt>
                <c:pt idx="130">
                  <c:v>44907.603472222225</c:v>
                </c:pt>
                <c:pt idx="131">
                  <c:v>44907.606249999997</c:v>
                </c:pt>
                <c:pt idx="132">
                  <c:v>44907.609027777777</c:v>
                </c:pt>
                <c:pt idx="133">
                  <c:v>44907.611805555556</c:v>
                </c:pt>
                <c:pt idx="134">
                  <c:v>44907.615277777775</c:v>
                </c:pt>
                <c:pt idx="135">
                  <c:v>44907.618055555555</c:v>
                </c:pt>
                <c:pt idx="136">
                  <c:v>44907.620833333334</c:v>
                </c:pt>
                <c:pt idx="137">
                  <c:v>44907.623611111114</c:v>
                </c:pt>
                <c:pt idx="138">
                  <c:v>44907.627083333333</c:v>
                </c:pt>
                <c:pt idx="139">
                  <c:v>44907.629861111112</c:v>
                </c:pt>
                <c:pt idx="140">
                  <c:v>44907.632638888892</c:v>
                </c:pt>
                <c:pt idx="141">
                  <c:v>44907.635416666664</c:v>
                </c:pt>
                <c:pt idx="142">
                  <c:v>44907.638888888891</c:v>
                </c:pt>
                <c:pt idx="143">
                  <c:v>44907.64166666667</c:v>
                </c:pt>
                <c:pt idx="144">
                  <c:v>44907.644444444442</c:v>
                </c:pt>
                <c:pt idx="145">
                  <c:v>44907.647222222222</c:v>
                </c:pt>
                <c:pt idx="146">
                  <c:v>44907.650694444441</c:v>
                </c:pt>
                <c:pt idx="147">
                  <c:v>44907.65347222222</c:v>
                </c:pt>
                <c:pt idx="148">
                  <c:v>44907.65625</c:v>
                </c:pt>
                <c:pt idx="149">
                  <c:v>44907.65902777778</c:v>
                </c:pt>
                <c:pt idx="150">
                  <c:v>44907.662499999999</c:v>
                </c:pt>
                <c:pt idx="151">
                  <c:v>44907.665277777778</c:v>
                </c:pt>
                <c:pt idx="152">
                  <c:v>44907.668055555558</c:v>
                </c:pt>
                <c:pt idx="153">
                  <c:v>44907.67083333333</c:v>
                </c:pt>
                <c:pt idx="154">
                  <c:v>44907.674305555556</c:v>
                </c:pt>
                <c:pt idx="155">
                  <c:v>44907.677083333336</c:v>
                </c:pt>
                <c:pt idx="156">
                  <c:v>44907.679861111108</c:v>
                </c:pt>
                <c:pt idx="157">
                  <c:v>44907.682638888888</c:v>
                </c:pt>
                <c:pt idx="158">
                  <c:v>44907.686111111114</c:v>
                </c:pt>
                <c:pt idx="159">
                  <c:v>44907.688888888886</c:v>
                </c:pt>
                <c:pt idx="160">
                  <c:v>44907.691666666666</c:v>
                </c:pt>
                <c:pt idx="161">
                  <c:v>44907.694444444445</c:v>
                </c:pt>
                <c:pt idx="162">
                  <c:v>44907.697916666664</c:v>
                </c:pt>
                <c:pt idx="163">
                  <c:v>44907.700694444444</c:v>
                </c:pt>
                <c:pt idx="164">
                  <c:v>44907.703472222223</c:v>
                </c:pt>
                <c:pt idx="165">
                  <c:v>44907.706944444442</c:v>
                </c:pt>
                <c:pt idx="166">
                  <c:v>44907.709722222222</c:v>
                </c:pt>
                <c:pt idx="167">
                  <c:v>44907.712500000001</c:v>
                </c:pt>
                <c:pt idx="168">
                  <c:v>44907.715277777781</c:v>
                </c:pt>
                <c:pt idx="169">
                  <c:v>44907.718055555553</c:v>
                </c:pt>
                <c:pt idx="170">
                  <c:v>44907.72152777778</c:v>
                </c:pt>
                <c:pt idx="171">
                  <c:v>44907.724305555559</c:v>
                </c:pt>
                <c:pt idx="172">
                  <c:v>44907.727083333331</c:v>
                </c:pt>
                <c:pt idx="173">
                  <c:v>44907.730555555558</c:v>
                </c:pt>
                <c:pt idx="174">
                  <c:v>44907.73333333333</c:v>
                </c:pt>
                <c:pt idx="175">
                  <c:v>44907.736111111109</c:v>
                </c:pt>
                <c:pt idx="176">
                  <c:v>44907.738888888889</c:v>
                </c:pt>
                <c:pt idx="177">
                  <c:v>44907.742361111108</c:v>
                </c:pt>
                <c:pt idx="178">
                  <c:v>44907.745138888888</c:v>
                </c:pt>
                <c:pt idx="179">
                  <c:v>44907.747916666667</c:v>
                </c:pt>
                <c:pt idx="180">
                  <c:v>44907.750694444447</c:v>
                </c:pt>
                <c:pt idx="181">
                  <c:v>44907.754166666666</c:v>
                </c:pt>
                <c:pt idx="182">
                  <c:v>44907.756944444445</c:v>
                </c:pt>
                <c:pt idx="183">
                  <c:v>44907.759722222225</c:v>
                </c:pt>
                <c:pt idx="184">
                  <c:v>44907.762499999997</c:v>
                </c:pt>
                <c:pt idx="185">
                  <c:v>44907.765972222223</c:v>
                </c:pt>
                <c:pt idx="186">
                  <c:v>44907.768750000003</c:v>
                </c:pt>
                <c:pt idx="187">
                  <c:v>44907.771527777775</c:v>
                </c:pt>
                <c:pt idx="188">
                  <c:v>44907.774305555555</c:v>
                </c:pt>
                <c:pt idx="189">
                  <c:v>44907.777777777781</c:v>
                </c:pt>
                <c:pt idx="190">
                  <c:v>44907.780555555553</c:v>
                </c:pt>
                <c:pt idx="191">
                  <c:v>44907.783333333333</c:v>
                </c:pt>
                <c:pt idx="192">
                  <c:v>44907.786111111112</c:v>
                </c:pt>
                <c:pt idx="193">
                  <c:v>44907.789583333331</c:v>
                </c:pt>
                <c:pt idx="194">
                  <c:v>44907.792361111111</c:v>
                </c:pt>
                <c:pt idx="195">
                  <c:v>44907.795138888891</c:v>
                </c:pt>
                <c:pt idx="196">
                  <c:v>44907.79791666667</c:v>
                </c:pt>
                <c:pt idx="197">
                  <c:v>44907.801388888889</c:v>
                </c:pt>
                <c:pt idx="198">
                  <c:v>44907.804166666669</c:v>
                </c:pt>
                <c:pt idx="199">
                  <c:v>44907.806944444441</c:v>
                </c:pt>
                <c:pt idx="200">
                  <c:v>44907.80972222222</c:v>
                </c:pt>
                <c:pt idx="201">
                  <c:v>44907.813194444447</c:v>
                </c:pt>
                <c:pt idx="202">
                  <c:v>44907.815972222219</c:v>
                </c:pt>
                <c:pt idx="203">
                  <c:v>44907.818749999999</c:v>
                </c:pt>
                <c:pt idx="204">
                  <c:v>44907.821527777778</c:v>
                </c:pt>
                <c:pt idx="205">
                  <c:v>44907.824999999997</c:v>
                </c:pt>
                <c:pt idx="206">
                  <c:v>44907.827777777777</c:v>
                </c:pt>
                <c:pt idx="207">
                  <c:v>44907.830555555556</c:v>
                </c:pt>
                <c:pt idx="208">
                  <c:v>44907.833333333336</c:v>
                </c:pt>
                <c:pt idx="209">
                  <c:v>44907.836805555555</c:v>
                </c:pt>
                <c:pt idx="210">
                  <c:v>44907.839583333334</c:v>
                </c:pt>
                <c:pt idx="211">
                  <c:v>44907.842361111114</c:v>
                </c:pt>
                <c:pt idx="212">
                  <c:v>44907.845138888886</c:v>
                </c:pt>
                <c:pt idx="213">
                  <c:v>44907.847916666666</c:v>
                </c:pt>
                <c:pt idx="214">
                  <c:v>44907.851388888892</c:v>
                </c:pt>
                <c:pt idx="215">
                  <c:v>44907.854166666664</c:v>
                </c:pt>
                <c:pt idx="216">
                  <c:v>44907.856944444444</c:v>
                </c:pt>
                <c:pt idx="217">
                  <c:v>44907.86041666667</c:v>
                </c:pt>
                <c:pt idx="218">
                  <c:v>44907.863194444442</c:v>
                </c:pt>
                <c:pt idx="219">
                  <c:v>44907.865972222222</c:v>
                </c:pt>
                <c:pt idx="220">
                  <c:v>44907.868750000001</c:v>
                </c:pt>
                <c:pt idx="221">
                  <c:v>44907.87222222222</c:v>
                </c:pt>
                <c:pt idx="222">
                  <c:v>44907.875</c:v>
                </c:pt>
                <c:pt idx="223">
                  <c:v>44907.87777777778</c:v>
                </c:pt>
                <c:pt idx="224">
                  <c:v>44907.880555555559</c:v>
                </c:pt>
                <c:pt idx="225">
                  <c:v>44907.884027777778</c:v>
                </c:pt>
                <c:pt idx="226">
                  <c:v>44907.886805555558</c:v>
                </c:pt>
                <c:pt idx="227">
                  <c:v>44907.88958333333</c:v>
                </c:pt>
                <c:pt idx="228">
                  <c:v>44907.892361111109</c:v>
                </c:pt>
                <c:pt idx="229">
                  <c:v>44907.895138888889</c:v>
                </c:pt>
                <c:pt idx="230">
                  <c:v>44907.898611111108</c:v>
                </c:pt>
                <c:pt idx="231">
                  <c:v>44907.901388888888</c:v>
                </c:pt>
                <c:pt idx="232">
                  <c:v>44907.904166666667</c:v>
                </c:pt>
                <c:pt idx="233">
                  <c:v>44907.907638888886</c:v>
                </c:pt>
                <c:pt idx="234">
                  <c:v>44907.910416666666</c:v>
                </c:pt>
                <c:pt idx="235">
                  <c:v>44907.913194444445</c:v>
                </c:pt>
                <c:pt idx="236">
                  <c:v>44907.915972222225</c:v>
                </c:pt>
                <c:pt idx="237">
                  <c:v>44907.918749999997</c:v>
                </c:pt>
                <c:pt idx="238">
                  <c:v>44907.922222222223</c:v>
                </c:pt>
                <c:pt idx="239">
                  <c:v>44907.925000000003</c:v>
                </c:pt>
                <c:pt idx="240">
                  <c:v>44907.927777777775</c:v>
                </c:pt>
                <c:pt idx="241">
                  <c:v>44907.931250000001</c:v>
                </c:pt>
                <c:pt idx="242">
                  <c:v>44907.934027777781</c:v>
                </c:pt>
                <c:pt idx="243">
                  <c:v>44907.936805555553</c:v>
                </c:pt>
                <c:pt idx="244">
                  <c:v>44907.939583333333</c:v>
                </c:pt>
                <c:pt idx="245">
                  <c:v>44907.942361111112</c:v>
                </c:pt>
                <c:pt idx="246">
                  <c:v>44907.945833333331</c:v>
                </c:pt>
                <c:pt idx="247">
                  <c:v>44907.948611111111</c:v>
                </c:pt>
                <c:pt idx="248">
                  <c:v>44907.951388888891</c:v>
                </c:pt>
                <c:pt idx="249">
                  <c:v>44907.95416666667</c:v>
                </c:pt>
                <c:pt idx="250">
                  <c:v>44907.957638888889</c:v>
                </c:pt>
                <c:pt idx="251">
                  <c:v>44907.960416666669</c:v>
                </c:pt>
                <c:pt idx="252">
                  <c:v>44907.963194444441</c:v>
                </c:pt>
                <c:pt idx="253">
                  <c:v>44907.96597222222</c:v>
                </c:pt>
                <c:pt idx="254">
                  <c:v>44907.969444444447</c:v>
                </c:pt>
                <c:pt idx="255">
                  <c:v>44907.972222222219</c:v>
                </c:pt>
                <c:pt idx="256">
                  <c:v>44907.974999999999</c:v>
                </c:pt>
                <c:pt idx="257">
                  <c:v>44907.977777777778</c:v>
                </c:pt>
                <c:pt idx="258">
                  <c:v>44907.981249999997</c:v>
                </c:pt>
                <c:pt idx="259">
                  <c:v>44907.984027777777</c:v>
                </c:pt>
                <c:pt idx="260">
                  <c:v>44907.986805555556</c:v>
                </c:pt>
                <c:pt idx="261">
                  <c:v>44907.989583333336</c:v>
                </c:pt>
                <c:pt idx="262">
                  <c:v>44907.993055555555</c:v>
                </c:pt>
                <c:pt idx="263">
                  <c:v>44907.995833333334</c:v>
                </c:pt>
                <c:pt idx="264">
                  <c:v>44907.998611111114</c:v>
                </c:pt>
                <c:pt idx="265">
                  <c:v>44908.001388888886</c:v>
                </c:pt>
                <c:pt idx="266">
                  <c:v>44908.004861111112</c:v>
                </c:pt>
                <c:pt idx="267">
                  <c:v>44908.007638888892</c:v>
                </c:pt>
                <c:pt idx="268">
                  <c:v>44908.010416666664</c:v>
                </c:pt>
                <c:pt idx="269">
                  <c:v>44908.013194444444</c:v>
                </c:pt>
                <c:pt idx="270">
                  <c:v>44908.01666666667</c:v>
                </c:pt>
                <c:pt idx="271">
                  <c:v>44908.019444444442</c:v>
                </c:pt>
                <c:pt idx="272">
                  <c:v>44908.022222222222</c:v>
                </c:pt>
                <c:pt idx="273">
                  <c:v>44908.025000000001</c:v>
                </c:pt>
                <c:pt idx="274">
                  <c:v>44908.02847222222</c:v>
                </c:pt>
                <c:pt idx="275">
                  <c:v>44908.03125</c:v>
                </c:pt>
                <c:pt idx="276">
                  <c:v>44908.03402777778</c:v>
                </c:pt>
                <c:pt idx="277">
                  <c:v>44908.036805555559</c:v>
                </c:pt>
                <c:pt idx="278">
                  <c:v>44908.040277777778</c:v>
                </c:pt>
                <c:pt idx="279">
                  <c:v>44908.043055555558</c:v>
                </c:pt>
                <c:pt idx="280">
                  <c:v>44908.04583333333</c:v>
                </c:pt>
                <c:pt idx="281">
                  <c:v>44908.048611111109</c:v>
                </c:pt>
                <c:pt idx="282">
                  <c:v>44908.052083333336</c:v>
                </c:pt>
                <c:pt idx="283">
                  <c:v>44908.054861111108</c:v>
                </c:pt>
                <c:pt idx="284">
                  <c:v>44908.057638888888</c:v>
                </c:pt>
                <c:pt idx="285">
                  <c:v>44908.060416666667</c:v>
                </c:pt>
                <c:pt idx="286">
                  <c:v>44908.063888888886</c:v>
                </c:pt>
                <c:pt idx="287">
                  <c:v>44908.066666666666</c:v>
                </c:pt>
                <c:pt idx="288">
                  <c:v>44908.069444444445</c:v>
                </c:pt>
                <c:pt idx="289">
                  <c:v>44908.072222222225</c:v>
                </c:pt>
                <c:pt idx="290">
                  <c:v>44908.075694444444</c:v>
                </c:pt>
                <c:pt idx="291">
                  <c:v>44908.078472222223</c:v>
                </c:pt>
                <c:pt idx="292">
                  <c:v>44908.081250000003</c:v>
                </c:pt>
                <c:pt idx="293">
                  <c:v>44908.084027777775</c:v>
                </c:pt>
                <c:pt idx="294">
                  <c:v>44908.087500000001</c:v>
                </c:pt>
                <c:pt idx="295">
                  <c:v>44908.090277777781</c:v>
                </c:pt>
                <c:pt idx="296">
                  <c:v>44908.093055555553</c:v>
                </c:pt>
                <c:pt idx="297">
                  <c:v>44908.095833333333</c:v>
                </c:pt>
                <c:pt idx="298">
                  <c:v>44908.099305555559</c:v>
                </c:pt>
                <c:pt idx="299">
                  <c:v>44908.102083333331</c:v>
                </c:pt>
                <c:pt idx="300">
                  <c:v>44908.104861111111</c:v>
                </c:pt>
                <c:pt idx="301">
                  <c:v>44908.107638888891</c:v>
                </c:pt>
                <c:pt idx="302">
                  <c:v>44908.111111111109</c:v>
                </c:pt>
                <c:pt idx="303">
                  <c:v>44908.113888888889</c:v>
                </c:pt>
                <c:pt idx="304">
                  <c:v>44908.116666666669</c:v>
                </c:pt>
                <c:pt idx="305">
                  <c:v>44908.119444444441</c:v>
                </c:pt>
                <c:pt idx="306">
                  <c:v>44908.12222222222</c:v>
                </c:pt>
                <c:pt idx="307">
                  <c:v>44908.125694444447</c:v>
                </c:pt>
                <c:pt idx="308">
                  <c:v>44908.128472222219</c:v>
                </c:pt>
                <c:pt idx="309">
                  <c:v>44908.131249999999</c:v>
                </c:pt>
                <c:pt idx="310">
                  <c:v>44908.134722222225</c:v>
                </c:pt>
                <c:pt idx="311">
                  <c:v>44908.137499999997</c:v>
                </c:pt>
                <c:pt idx="312">
                  <c:v>44908.140277777777</c:v>
                </c:pt>
                <c:pt idx="313">
                  <c:v>44908.143055555556</c:v>
                </c:pt>
                <c:pt idx="314">
                  <c:v>44908.146527777775</c:v>
                </c:pt>
                <c:pt idx="315">
                  <c:v>44908.149305555555</c:v>
                </c:pt>
                <c:pt idx="316">
                  <c:v>44908.152083333334</c:v>
                </c:pt>
                <c:pt idx="317">
                  <c:v>44908.154861111114</c:v>
                </c:pt>
                <c:pt idx="318">
                  <c:v>44908.158333333333</c:v>
                </c:pt>
                <c:pt idx="319">
                  <c:v>44908.161111111112</c:v>
                </c:pt>
                <c:pt idx="320">
                  <c:v>44908.163888888892</c:v>
                </c:pt>
                <c:pt idx="321">
                  <c:v>44908.166666666664</c:v>
                </c:pt>
                <c:pt idx="322">
                  <c:v>44908.170138888891</c:v>
                </c:pt>
                <c:pt idx="323">
                  <c:v>44908.17291666667</c:v>
                </c:pt>
                <c:pt idx="324">
                  <c:v>44908.175694444442</c:v>
                </c:pt>
                <c:pt idx="325">
                  <c:v>44908.178472222222</c:v>
                </c:pt>
                <c:pt idx="326">
                  <c:v>44908.181944444441</c:v>
                </c:pt>
                <c:pt idx="327">
                  <c:v>44908.18472222222</c:v>
                </c:pt>
                <c:pt idx="328">
                  <c:v>44908.1875</c:v>
                </c:pt>
                <c:pt idx="329">
                  <c:v>44908.19027777778</c:v>
                </c:pt>
                <c:pt idx="330">
                  <c:v>44908.193749999999</c:v>
                </c:pt>
                <c:pt idx="331">
                  <c:v>44908.196527777778</c:v>
                </c:pt>
                <c:pt idx="332">
                  <c:v>44908.199305555558</c:v>
                </c:pt>
                <c:pt idx="333">
                  <c:v>44908.20208333333</c:v>
                </c:pt>
                <c:pt idx="334">
                  <c:v>44908.205555555556</c:v>
                </c:pt>
                <c:pt idx="335">
                  <c:v>44908.208333333336</c:v>
                </c:pt>
                <c:pt idx="336">
                  <c:v>44908.211111111108</c:v>
                </c:pt>
                <c:pt idx="337">
                  <c:v>44908.214583333334</c:v>
                </c:pt>
                <c:pt idx="338">
                  <c:v>44908.217361111114</c:v>
                </c:pt>
                <c:pt idx="339">
                  <c:v>44908.220138888886</c:v>
                </c:pt>
                <c:pt idx="340">
                  <c:v>44908.223611111112</c:v>
                </c:pt>
                <c:pt idx="341">
                  <c:v>44908.226388888892</c:v>
                </c:pt>
                <c:pt idx="342">
                  <c:v>44908.229166666664</c:v>
                </c:pt>
                <c:pt idx="343">
                  <c:v>44908.231944444444</c:v>
                </c:pt>
                <c:pt idx="344">
                  <c:v>44908.234722222223</c:v>
                </c:pt>
                <c:pt idx="345">
                  <c:v>44908.238194444442</c:v>
                </c:pt>
                <c:pt idx="346">
                  <c:v>44908.240972222222</c:v>
                </c:pt>
                <c:pt idx="347">
                  <c:v>44908.243750000001</c:v>
                </c:pt>
                <c:pt idx="348">
                  <c:v>44908.246527777781</c:v>
                </c:pt>
                <c:pt idx="349">
                  <c:v>44908.25</c:v>
                </c:pt>
                <c:pt idx="350">
                  <c:v>44908.25277777778</c:v>
                </c:pt>
                <c:pt idx="351">
                  <c:v>44908.255555555559</c:v>
                </c:pt>
                <c:pt idx="352">
                  <c:v>44908.259027777778</c:v>
                </c:pt>
                <c:pt idx="353">
                  <c:v>44908.261805555558</c:v>
                </c:pt>
                <c:pt idx="354">
                  <c:v>44908.26458333333</c:v>
                </c:pt>
                <c:pt idx="355">
                  <c:v>44908.267361111109</c:v>
                </c:pt>
                <c:pt idx="356">
                  <c:v>44908.270833333336</c:v>
                </c:pt>
                <c:pt idx="357">
                  <c:v>44908.273611111108</c:v>
                </c:pt>
                <c:pt idx="358">
                  <c:v>44908.276388888888</c:v>
                </c:pt>
                <c:pt idx="359">
                  <c:v>44908.279166666667</c:v>
                </c:pt>
                <c:pt idx="360">
                  <c:v>44908.281944444447</c:v>
                </c:pt>
                <c:pt idx="361">
                  <c:v>44908.285416666666</c:v>
                </c:pt>
                <c:pt idx="362">
                  <c:v>44908.288194444445</c:v>
                </c:pt>
                <c:pt idx="363">
                  <c:v>44908.290972222225</c:v>
                </c:pt>
                <c:pt idx="364">
                  <c:v>44908.293749999997</c:v>
                </c:pt>
                <c:pt idx="365">
                  <c:v>44908.297222222223</c:v>
                </c:pt>
                <c:pt idx="366">
                  <c:v>44908.3</c:v>
                </c:pt>
                <c:pt idx="367">
                  <c:v>44908.302777777775</c:v>
                </c:pt>
                <c:pt idx="368">
                  <c:v>44908.305555555555</c:v>
                </c:pt>
                <c:pt idx="369">
                  <c:v>44908.309027777781</c:v>
                </c:pt>
                <c:pt idx="370">
                  <c:v>44908.311805555553</c:v>
                </c:pt>
                <c:pt idx="371">
                  <c:v>44908.314583333333</c:v>
                </c:pt>
                <c:pt idx="372">
                  <c:v>44908.317361111112</c:v>
                </c:pt>
                <c:pt idx="373">
                  <c:v>44908.320833333331</c:v>
                </c:pt>
                <c:pt idx="374">
                  <c:v>44908.323611111111</c:v>
                </c:pt>
                <c:pt idx="375">
                  <c:v>44908.326388888891</c:v>
                </c:pt>
                <c:pt idx="376">
                  <c:v>44908.32916666667</c:v>
                </c:pt>
                <c:pt idx="377">
                  <c:v>44908.332638888889</c:v>
                </c:pt>
                <c:pt idx="378">
                  <c:v>44908.34652777778</c:v>
                </c:pt>
                <c:pt idx="379">
                  <c:v>44908.349305555559</c:v>
                </c:pt>
                <c:pt idx="380">
                  <c:v>44908.352777777778</c:v>
                </c:pt>
                <c:pt idx="381">
                  <c:v>44908.355555555558</c:v>
                </c:pt>
                <c:pt idx="382">
                  <c:v>44908.35833333333</c:v>
                </c:pt>
                <c:pt idx="383">
                  <c:v>44908.361111111109</c:v>
                </c:pt>
                <c:pt idx="384">
                  <c:v>44908.364583333336</c:v>
                </c:pt>
                <c:pt idx="385">
                  <c:v>44908.367361111108</c:v>
                </c:pt>
                <c:pt idx="386">
                  <c:v>44908.370138888888</c:v>
                </c:pt>
                <c:pt idx="387">
                  <c:v>44908.372916666667</c:v>
                </c:pt>
                <c:pt idx="388">
                  <c:v>44908.376388888886</c:v>
                </c:pt>
                <c:pt idx="389">
                  <c:v>44908.379166666666</c:v>
                </c:pt>
                <c:pt idx="390">
                  <c:v>44908.381944444445</c:v>
                </c:pt>
                <c:pt idx="391">
                  <c:v>44908.385416666664</c:v>
                </c:pt>
                <c:pt idx="392">
                  <c:v>44908.388194444444</c:v>
                </c:pt>
                <c:pt idx="393">
                  <c:v>44908.390972222223</c:v>
                </c:pt>
                <c:pt idx="394">
                  <c:v>44908.393750000003</c:v>
                </c:pt>
                <c:pt idx="395">
                  <c:v>44908.396527777775</c:v>
                </c:pt>
                <c:pt idx="396">
                  <c:v>44908.4</c:v>
                </c:pt>
                <c:pt idx="397">
                  <c:v>44908.402777777781</c:v>
                </c:pt>
                <c:pt idx="398">
                  <c:v>44908.405555555553</c:v>
                </c:pt>
                <c:pt idx="399">
                  <c:v>44908.408333333333</c:v>
                </c:pt>
                <c:pt idx="400">
                  <c:v>44908.411805555559</c:v>
                </c:pt>
                <c:pt idx="401">
                  <c:v>44908.414583333331</c:v>
                </c:pt>
                <c:pt idx="402">
                  <c:v>44908.417361111111</c:v>
                </c:pt>
                <c:pt idx="403">
                  <c:v>44908.420138888891</c:v>
                </c:pt>
                <c:pt idx="404">
                  <c:v>44908.423611111109</c:v>
                </c:pt>
                <c:pt idx="405">
                  <c:v>44908.426388888889</c:v>
                </c:pt>
                <c:pt idx="406">
                  <c:v>44908.429166666669</c:v>
                </c:pt>
                <c:pt idx="407">
                  <c:v>44908.431944444441</c:v>
                </c:pt>
                <c:pt idx="408">
                  <c:v>44908.435416666667</c:v>
                </c:pt>
                <c:pt idx="409">
                  <c:v>44908.438194444447</c:v>
                </c:pt>
                <c:pt idx="410">
                  <c:v>44908.440972222219</c:v>
                </c:pt>
                <c:pt idx="411">
                  <c:v>44908.443749999999</c:v>
                </c:pt>
                <c:pt idx="412">
                  <c:v>44908.447222222225</c:v>
                </c:pt>
                <c:pt idx="413">
                  <c:v>44908.45</c:v>
                </c:pt>
                <c:pt idx="414">
                  <c:v>44908.452777777777</c:v>
                </c:pt>
                <c:pt idx="415">
                  <c:v>44908.455555555556</c:v>
                </c:pt>
                <c:pt idx="416">
                  <c:v>44908.459027777775</c:v>
                </c:pt>
                <c:pt idx="417">
                  <c:v>44908.461805555555</c:v>
                </c:pt>
                <c:pt idx="418">
                  <c:v>44908.464583333334</c:v>
                </c:pt>
                <c:pt idx="419">
                  <c:v>44908.467361111114</c:v>
                </c:pt>
                <c:pt idx="420">
                  <c:v>44908.470833333333</c:v>
                </c:pt>
                <c:pt idx="421">
                  <c:v>44908.473611111112</c:v>
                </c:pt>
                <c:pt idx="422">
                  <c:v>44908.476388888892</c:v>
                </c:pt>
                <c:pt idx="423">
                  <c:v>44908.479861111111</c:v>
                </c:pt>
                <c:pt idx="424">
                  <c:v>44908.482638888891</c:v>
                </c:pt>
                <c:pt idx="425">
                  <c:v>44908.48541666667</c:v>
                </c:pt>
                <c:pt idx="426">
                  <c:v>44908.488194444442</c:v>
                </c:pt>
                <c:pt idx="427">
                  <c:v>44908.490972222222</c:v>
                </c:pt>
                <c:pt idx="428">
                  <c:v>44908.494444444441</c:v>
                </c:pt>
                <c:pt idx="429">
                  <c:v>44908.49722222222</c:v>
                </c:pt>
                <c:pt idx="430">
                  <c:v>44908.5</c:v>
                </c:pt>
                <c:pt idx="431">
                  <c:v>44908.503472222219</c:v>
                </c:pt>
                <c:pt idx="432">
                  <c:v>44908.506249999999</c:v>
                </c:pt>
                <c:pt idx="433">
                  <c:v>44908.509027777778</c:v>
                </c:pt>
                <c:pt idx="434">
                  <c:v>44908.511805555558</c:v>
                </c:pt>
                <c:pt idx="435">
                  <c:v>44908.515277777777</c:v>
                </c:pt>
                <c:pt idx="436">
                  <c:v>44908.518055555556</c:v>
                </c:pt>
                <c:pt idx="437">
                  <c:v>44908.520833333336</c:v>
                </c:pt>
                <c:pt idx="438">
                  <c:v>44908.524305555555</c:v>
                </c:pt>
                <c:pt idx="439">
                  <c:v>44908.527083333334</c:v>
                </c:pt>
                <c:pt idx="440">
                  <c:v>44908.529861111114</c:v>
                </c:pt>
                <c:pt idx="441">
                  <c:v>44908.532638888886</c:v>
                </c:pt>
                <c:pt idx="442">
                  <c:v>44908.536111111112</c:v>
                </c:pt>
                <c:pt idx="443">
                  <c:v>44908.538888888892</c:v>
                </c:pt>
                <c:pt idx="444">
                  <c:v>44908.541666666664</c:v>
                </c:pt>
                <c:pt idx="445">
                  <c:v>44908.544444444444</c:v>
                </c:pt>
                <c:pt idx="446">
                  <c:v>44908.54791666667</c:v>
                </c:pt>
                <c:pt idx="447">
                  <c:v>44908.550694444442</c:v>
                </c:pt>
                <c:pt idx="448">
                  <c:v>44908.553472222222</c:v>
                </c:pt>
                <c:pt idx="449">
                  <c:v>44908.556250000001</c:v>
                </c:pt>
                <c:pt idx="450">
                  <c:v>44908.55972222222</c:v>
                </c:pt>
                <c:pt idx="451">
                  <c:v>44908.5625</c:v>
                </c:pt>
                <c:pt idx="452">
                  <c:v>44908.56527777778</c:v>
                </c:pt>
                <c:pt idx="453">
                  <c:v>44908.568055555559</c:v>
                </c:pt>
                <c:pt idx="454">
                  <c:v>44908.571527777778</c:v>
                </c:pt>
                <c:pt idx="455">
                  <c:v>44908.574305555558</c:v>
                </c:pt>
                <c:pt idx="456">
                  <c:v>44908.57708333333</c:v>
                </c:pt>
                <c:pt idx="457">
                  <c:v>44908.580555555556</c:v>
                </c:pt>
                <c:pt idx="458">
                  <c:v>44908.583333333336</c:v>
                </c:pt>
                <c:pt idx="459">
                  <c:v>44908.586111111108</c:v>
                </c:pt>
                <c:pt idx="460">
                  <c:v>44908.588888888888</c:v>
                </c:pt>
                <c:pt idx="461">
                  <c:v>44908.591666666667</c:v>
                </c:pt>
                <c:pt idx="462">
                  <c:v>44908.595138888886</c:v>
                </c:pt>
                <c:pt idx="463">
                  <c:v>44908.597916666666</c:v>
                </c:pt>
                <c:pt idx="464">
                  <c:v>44908.600694444445</c:v>
                </c:pt>
                <c:pt idx="465">
                  <c:v>44908.603472222225</c:v>
                </c:pt>
                <c:pt idx="466">
                  <c:v>44908.606944444444</c:v>
                </c:pt>
                <c:pt idx="467">
                  <c:v>44908.609722222223</c:v>
                </c:pt>
                <c:pt idx="468">
                  <c:v>44908.612500000003</c:v>
                </c:pt>
                <c:pt idx="469">
                  <c:v>44908.615277777775</c:v>
                </c:pt>
                <c:pt idx="470">
                  <c:v>44908.618750000001</c:v>
                </c:pt>
                <c:pt idx="471">
                  <c:v>44908.621527777781</c:v>
                </c:pt>
                <c:pt idx="472">
                  <c:v>44908.624305555553</c:v>
                </c:pt>
                <c:pt idx="473">
                  <c:v>44908.627083333333</c:v>
                </c:pt>
                <c:pt idx="474">
                  <c:v>44908.630555555559</c:v>
                </c:pt>
                <c:pt idx="475">
                  <c:v>44908.633333333331</c:v>
                </c:pt>
                <c:pt idx="476">
                  <c:v>44908.636111111111</c:v>
                </c:pt>
                <c:pt idx="477">
                  <c:v>44908.63958333333</c:v>
                </c:pt>
                <c:pt idx="478">
                  <c:v>44908.642361111109</c:v>
                </c:pt>
                <c:pt idx="479">
                  <c:v>44908.645138888889</c:v>
                </c:pt>
                <c:pt idx="480">
                  <c:v>44908.647916666669</c:v>
                </c:pt>
                <c:pt idx="481">
                  <c:v>44908.651388888888</c:v>
                </c:pt>
                <c:pt idx="482">
                  <c:v>44908.654166666667</c:v>
                </c:pt>
                <c:pt idx="483">
                  <c:v>44908.656944444447</c:v>
                </c:pt>
                <c:pt idx="484">
                  <c:v>44908.659722222219</c:v>
                </c:pt>
                <c:pt idx="485">
                  <c:v>44908.663194444445</c:v>
                </c:pt>
                <c:pt idx="486">
                  <c:v>44908.665972222225</c:v>
                </c:pt>
                <c:pt idx="487">
                  <c:v>44908.668749999997</c:v>
                </c:pt>
                <c:pt idx="488">
                  <c:v>44908.671527777777</c:v>
                </c:pt>
                <c:pt idx="489">
                  <c:v>44908.675000000003</c:v>
                </c:pt>
                <c:pt idx="490">
                  <c:v>44908.677777777775</c:v>
                </c:pt>
                <c:pt idx="491">
                  <c:v>44908.680555555555</c:v>
                </c:pt>
                <c:pt idx="492">
                  <c:v>44908.684027777781</c:v>
                </c:pt>
                <c:pt idx="493">
                  <c:v>44908.686805555553</c:v>
                </c:pt>
                <c:pt idx="494">
                  <c:v>44908.689583333333</c:v>
                </c:pt>
                <c:pt idx="495">
                  <c:v>44908.692361111112</c:v>
                </c:pt>
                <c:pt idx="496">
                  <c:v>44908.695833333331</c:v>
                </c:pt>
                <c:pt idx="497">
                  <c:v>44908.698611111111</c:v>
                </c:pt>
                <c:pt idx="498">
                  <c:v>44908.701388888891</c:v>
                </c:pt>
                <c:pt idx="499">
                  <c:v>44908.70416666667</c:v>
                </c:pt>
                <c:pt idx="500">
                  <c:v>44908.707638888889</c:v>
                </c:pt>
                <c:pt idx="501">
                  <c:v>44908.710416666669</c:v>
                </c:pt>
                <c:pt idx="502">
                  <c:v>44908.713194444441</c:v>
                </c:pt>
                <c:pt idx="503">
                  <c:v>44908.71597222222</c:v>
                </c:pt>
                <c:pt idx="504">
                  <c:v>44908.71875</c:v>
                </c:pt>
                <c:pt idx="505">
                  <c:v>44908.722222222219</c:v>
                </c:pt>
                <c:pt idx="506">
                  <c:v>44908.724999999999</c:v>
                </c:pt>
                <c:pt idx="507">
                  <c:v>44908.727777777778</c:v>
                </c:pt>
                <c:pt idx="508">
                  <c:v>44908.731249999997</c:v>
                </c:pt>
                <c:pt idx="509">
                  <c:v>44908.734027777777</c:v>
                </c:pt>
                <c:pt idx="510">
                  <c:v>44908.736805555556</c:v>
                </c:pt>
                <c:pt idx="511">
                  <c:v>44908.739583333336</c:v>
                </c:pt>
                <c:pt idx="512">
                  <c:v>44908.743055555555</c:v>
                </c:pt>
                <c:pt idx="513">
                  <c:v>44908.745833333334</c:v>
                </c:pt>
                <c:pt idx="514">
                  <c:v>44908.748611111114</c:v>
                </c:pt>
                <c:pt idx="515">
                  <c:v>44908.751388888886</c:v>
                </c:pt>
                <c:pt idx="516">
                  <c:v>44908.754861111112</c:v>
                </c:pt>
                <c:pt idx="517">
                  <c:v>44908.757638888892</c:v>
                </c:pt>
                <c:pt idx="518">
                  <c:v>44908.760416666664</c:v>
                </c:pt>
                <c:pt idx="519">
                  <c:v>44908.763888888891</c:v>
                </c:pt>
                <c:pt idx="520">
                  <c:v>44908.76666666667</c:v>
                </c:pt>
                <c:pt idx="521">
                  <c:v>44908.769444444442</c:v>
                </c:pt>
                <c:pt idx="522">
                  <c:v>44908.772222222222</c:v>
                </c:pt>
                <c:pt idx="523">
                  <c:v>44908.775694444441</c:v>
                </c:pt>
                <c:pt idx="524">
                  <c:v>44908.77847222222</c:v>
                </c:pt>
                <c:pt idx="525">
                  <c:v>44908.78125</c:v>
                </c:pt>
                <c:pt idx="526">
                  <c:v>44908.78402777778</c:v>
                </c:pt>
                <c:pt idx="527">
                  <c:v>44908.787499999999</c:v>
                </c:pt>
                <c:pt idx="528">
                  <c:v>44908.790277777778</c:v>
                </c:pt>
                <c:pt idx="529">
                  <c:v>44908.793055555558</c:v>
                </c:pt>
                <c:pt idx="530">
                  <c:v>44908.796527777777</c:v>
                </c:pt>
                <c:pt idx="531">
                  <c:v>44908.799305555556</c:v>
                </c:pt>
                <c:pt idx="532">
                  <c:v>44908.802083333336</c:v>
                </c:pt>
                <c:pt idx="533">
                  <c:v>44908.804861111108</c:v>
                </c:pt>
                <c:pt idx="534">
                  <c:v>44908.808333333334</c:v>
                </c:pt>
                <c:pt idx="535">
                  <c:v>44908.811111111114</c:v>
                </c:pt>
                <c:pt idx="536">
                  <c:v>44908.813888888886</c:v>
                </c:pt>
                <c:pt idx="537">
                  <c:v>44908.817361111112</c:v>
                </c:pt>
                <c:pt idx="538">
                  <c:v>44908.820138888892</c:v>
                </c:pt>
                <c:pt idx="539">
                  <c:v>44908.822916666664</c:v>
                </c:pt>
                <c:pt idx="540">
                  <c:v>44908.826388888891</c:v>
                </c:pt>
                <c:pt idx="541">
                  <c:v>44908.82916666667</c:v>
                </c:pt>
                <c:pt idx="542">
                  <c:v>44908.831944444442</c:v>
                </c:pt>
                <c:pt idx="543">
                  <c:v>44908.834722222222</c:v>
                </c:pt>
                <c:pt idx="544">
                  <c:v>44908.838194444441</c:v>
                </c:pt>
                <c:pt idx="545">
                  <c:v>44908.84097222222</c:v>
                </c:pt>
                <c:pt idx="546">
                  <c:v>44908.84375</c:v>
                </c:pt>
                <c:pt idx="547">
                  <c:v>44908.84652777778</c:v>
                </c:pt>
                <c:pt idx="548">
                  <c:v>44908.85</c:v>
                </c:pt>
                <c:pt idx="549">
                  <c:v>44908.852777777778</c:v>
                </c:pt>
                <c:pt idx="550">
                  <c:v>44908.855555555558</c:v>
                </c:pt>
                <c:pt idx="551">
                  <c:v>44908.85833333333</c:v>
                </c:pt>
                <c:pt idx="552">
                  <c:v>44908.861805555556</c:v>
                </c:pt>
                <c:pt idx="553">
                  <c:v>44908.864583333336</c:v>
                </c:pt>
                <c:pt idx="554">
                  <c:v>44908.867361111108</c:v>
                </c:pt>
                <c:pt idx="555">
                  <c:v>44908.870138888888</c:v>
                </c:pt>
                <c:pt idx="556">
                  <c:v>44908.873611111114</c:v>
                </c:pt>
                <c:pt idx="557">
                  <c:v>44908.876388888886</c:v>
                </c:pt>
                <c:pt idx="558">
                  <c:v>44908.879166666666</c:v>
                </c:pt>
                <c:pt idx="559">
                  <c:v>44908.881944444445</c:v>
                </c:pt>
                <c:pt idx="560">
                  <c:v>44908.885416666664</c:v>
                </c:pt>
                <c:pt idx="561">
                  <c:v>44908.888194444444</c:v>
                </c:pt>
                <c:pt idx="562">
                  <c:v>44908.890972222223</c:v>
                </c:pt>
                <c:pt idx="563">
                  <c:v>44908.893750000003</c:v>
                </c:pt>
                <c:pt idx="564">
                  <c:v>44908.897222222222</c:v>
                </c:pt>
                <c:pt idx="565">
                  <c:v>44908.9</c:v>
                </c:pt>
                <c:pt idx="566">
                  <c:v>44908.902777777781</c:v>
                </c:pt>
                <c:pt idx="567">
                  <c:v>44908.905555555553</c:v>
                </c:pt>
                <c:pt idx="568">
                  <c:v>44908.90902777778</c:v>
                </c:pt>
                <c:pt idx="569">
                  <c:v>44908.911805555559</c:v>
                </c:pt>
                <c:pt idx="570">
                  <c:v>44908.914583333331</c:v>
                </c:pt>
                <c:pt idx="571">
                  <c:v>44908.917361111111</c:v>
                </c:pt>
                <c:pt idx="572">
                  <c:v>44908.92083333333</c:v>
                </c:pt>
                <c:pt idx="573">
                  <c:v>44908.923611111109</c:v>
                </c:pt>
                <c:pt idx="574">
                  <c:v>44908.926388888889</c:v>
                </c:pt>
                <c:pt idx="575">
                  <c:v>44908.929166666669</c:v>
                </c:pt>
                <c:pt idx="576">
                  <c:v>44908.932638888888</c:v>
                </c:pt>
                <c:pt idx="577">
                  <c:v>44908.935416666667</c:v>
                </c:pt>
                <c:pt idx="578">
                  <c:v>44908.938194444447</c:v>
                </c:pt>
                <c:pt idx="579">
                  <c:v>44908.940972222219</c:v>
                </c:pt>
                <c:pt idx="580">
                  <c:v>44908.944444444445</c:v>
                </c:pt>
                <c:pt idx="581">
                  <c:v>44908.947222222225</c:v>
                </c:pt>
                <c:pt idx="582">
                  <c:v>44908.95</c:v>
                </c:pt>
                <c:pt idx="583">
                  <c:v>44908.953472222223</c:v>
                </c:pt>
                <c:pt idx="584">
                  <c:v>44908.956250000003</c:v>
                </c:pt>
                <c:pt idx="585">
                  <c:v>44908.959027777775</c:v>
                </c:pt>
                <c:pt idx="586">
                  <c:v>44908.961805555555</c:v>
                </c:pt>
                <c:pt idx="587">
                  <c:v>44908.965277777781</c:v>
                </c:pt>
                <c:pt idx="588">
                  <c:v>44908.968055555553</c:v>
                </c:pt>
                <c:pt idx="589">
                  <c:v>44908.970833333333</c:v>
                </c:pt>
                <c:pt idx="590">
                  <c:v>44908.973611111112</c:v>
                </c:pt>
                <c:pt idx="591">
                  <c:v>44908.977083333331</c:v>
                </c:pt>
                <c:pt idx="592">
                  <c:v>44908.979861111111</c:v>
                </c:pt>
                <c:pt idx="593">
                  <c:v>44908.982638888891</c:v>
                </c:pt>
                <c:pt idx="594">
                  <c:v>44908.98541666667</c:v>
                </c:pt>
                <c:pt idx="595">
                  <c:v>44908.988888888889</c:v>
                </c:pt>
                <c:pt idx="596">
                  <c:v>44908.991666666669</c:v>
                </c:pt>
                <c:pt idx="597">
                  <c:v>44908.994444444441</c:v>
                </c:pt>
                <c:pt idx="598">
                  <c:v>44908.99722222222</c:v>
                </c:pt>
                <c:pt idx="599">
                  <c:v>44909.000694444447</c:v>
                </c:pt>
                <c:pt idx="600">
                  <c:v>44909.003472222219</c:v>
                </c:pt>
                <c:pt idx="601">
                  <c:v>44909.006249999999</c:v>
                </c:pt>
                <c:pt idx="602">
                  <c:v>44909.009027777778</c:v>
                </c:pt>
                <c:pt idx="603">
                  <c:v>44909.012499999997</c:v>
                </c:pt>
                <c:pt idx="604">
                  <c:v>44909.015277777777</c:v>
                </c:pt>
                <c:pt idx="605">
                  <c:v>44909.018055555556</c:v>
                </c:pt>
                <c:pt idx="606">
                  <c:v>44909.020833333336</c:v>
                </c:pt>
                <c:pt idx="607">
                  <c:v>44909.024305555555</c:v>
                </c:pt>
                <c:pt idx="608">
                  <c:v>44909.027083333334</c:v>
                </c:pt>
                <c:pt idx="609">
                  <c:v>44909.029861111114</c:v>
                </c:pt>
                <c:pt idx="610">
                  <c:v>44909.032638888886</c:v>
                </c:pt>
                <c:pt idx="611">
                  <c:v>44909.036111111112</c:v>
                </c:pt>
                <c:pt idx="612">
                  <c:v>44909.038888888892</c:v>
                </c:pt>
                <c:pt idx="613">
                  <c:v>44909.041666666664</c:v>
                </c:pt>
                <c:pt idx="614">
                  <c:v>44909.044444444444</c:v>
                </c:pt>
                <c:pt idx="615">
                  <c:v>44909.04791666667</c:v>
                </c:pt>
                <c:pt idx="616">
                  <c:v>44909.050694444442</c:v>
                </c:pt>
                <c:pt idx="617">
                  <c:v>44909.053472222222</c:v>
                </c:pt>
                <c:pt idx="618">
                  <c:v>44909.056250000001</c:v>
                </c:pt>
                <c:pt idx="619">
                  <c:v>44909.05972222222</c:v>
                </c:pt>
                <c:pt idx="620">
                  <c:v>44909.0625</c:v>
                </c:pt>
                <c:pt idx="621">
                  <c:v>44909.06527777778</c:v>
                </c:pt>
                <c:pt idx="622">
                  <c:v>44909.068055555559</c:v>
                </c:pt>
                <c:pt idx="623">
                  <c:v>44909.071527777778</c:v>
                </c:pt>
                <c:pt idx="624">
                  <c:v>44909.074305555558</c:v>
                </c:pt>
                <c:pt idx="625">
                  <c:v>44909.07708333333</c:v>
                </c:pt>
                <c:pt idx="626">
                  <c:v>44909.079861111109</c:v>
                </c:pt>
                <c:pt idx="627">
                  <c:v>44909.083333333336</c:v>
                </c:pt>
                <c:pt idx="628">
                  <c:v>44909.086111111108</c:v>
                </c:pt>
                <c:pt idx="629">
                  <c:v>44909.088888888888</c:v>
                </c:pt>
                <c:pt idx="630">
                  <c:v>44909.091666666667</c:v>
                </c:pt>
                <c:pt idx="631">
                  <c:v>44909.095138888886</c:v>
                </c:pt>
                <c:pt idx="632">
                  <c:v>44909.097916666666</c:v>
                </c:pt>
                <c:pt idx="633">
                  <c:v>44909.100694444445</c:v>
                </c:pt>
                <c:pt idx="634">
                  <c:v>44909.103472222225</c:v>
                </c:pt>
                <c:pt idx="635">
                  <c:v>44909.106944444444</c:v>
                </c:pt>
                <c:pt idx="636">
                  <c:v>44909.109722222223</c:v>
                </c:pt>
                <c:pt idx="637">
                  <c:v>44909.112500000003</c:v>
                </c:pt>
                <c:pt idx="638">
                  <c:v>44909.115277777775</c:v>
                </c:pt>
                <c:pt idx="639">
                  <c:v>44909.118750000001</c:v>
                </c:pt>
                <c:pt idx="640">
                  <c:v>44909.121527777781</c:v>
                </c:pt>
                <c:pt idx="641">
                  <c:v>44909.124305555553</c:v>
                </c:pt>
                <c:pt idx="642">
                  <c:v>44909.127083333333</c:v>
                </c:pt>
                <c:pt idx="643">
                  <c:v>44909.130555555559</c:v>
                </c:pt>
                <c:pt idx="644">
                  <c:v>44909.133333333331</c:v>
                </c:pt>
                <c:pt idx="645">
                  <c:v>44909.136111111111</c:v>
                </c:pt>
                <c:pt idx="646">
                  <c:v>44909.138888888891</c:v>
                </c:pt>
                <c:pt idx="647">
                  <c:v>44909.142361111109</c:v>
                </c:pt>
                <c:pt idx="648">
                  <c:v>44909.145138888889</c:v>
                </c:pt>
                <c:pt idx="649">
                  <c:v>44909.147916666669</c:v>
                </c:pt>
                <c:pt idx="650">
                  <c:v>44909.150694444441</c:v>
                </c:pt>
                <c:pt idx="651">
                  <c:v>44909.15347222222</c:v>
                </c:pt>
                <c:pt idx="652">
                  <c:v>44909.156944444447</c:v>
                </c:pt>
                <c:pt idx="653">
                  <c:v>44909.159722222219</c:v>
                </c:pt>
                <c:pt idx="654">
                  <c:v>44909.162499999999</c:v>
                </c:pt>
                <c:pt idx="655">
                  <c:v>44909.165972222225</c:v>
                </c:pt>
                <c:pt idx="656">
                  <c:v>44909.168749999997</c:v>
                </c:pt>
                <c:pt idx="657">
                  <c:v>44909.171527777777</c:v>
                </c:pt>
                <c:pt idx="658">
                  <c:v>44909.174305555556</c:v>
                </c:pt>
                <c:pt idx="659">
                  <c:v>44909.177777777775</c:v>
                </c:pt>
                <c:pt idx="660">
                  <c:v>44909.180555555555</c:v>
                </c:pt>
                <c:pt idx="661">
                  <c:v>44909.183333333334</c:v>
                </c:pt>
                <c:pt idx="662">
                  <c:v>44909.186111111114</c:v>
                </c:pt>
                <c:pt idx="663">
                  <c:v>44909.189583333333</c:v>
                </c:pt>
                <c:pt idx="664">
                  <c:v>44909.192361111112</c:v>
                </c:pt>
                <c:pt idx="665">
                  <c:v>44909.195138888892</c:v>
                </c:pt>
                <c:pt idx="666">
                  <c:v>44909.197916666664</c:v>
                </c:pt>
                <c:pt idx="667">
                  <c:v>44909.200694444444</c:v>
                </c:pt>
                <c:pt idx="668">
                  <c:v>44909.20416666667</c:v>
                </c:pt>
                <c:pt idx="669">
                  <c:v>44909.206944444442</c:v>
                </c:pt>
                <c:pt idx="670">
                  <c:v>44909.209722222222</c:v>
                </c:pt>
                <c:pt idx="671">
                  <c:v>44909.212500000001</c:v>
                </c:pt>
                <c:pt idx="672">
                  <c:v>44909.21597222222</c:v>
                </c:pt>
                <c:pt idx="673">
                  <c:v>44909.21875</c:v>
                </c:pt>
                <c:pt idx="674">
                  <c:v>44909.22152777778</c:v>
                </c:pt>
                <c:pt idx="675">
                  <c:v>44909.224305555559</c:v>
                </c:pt>
                <c:pt idx="676">
                  <c:v>44909.227777777778</c:v>
                </c:pt>
                <c:pt idx="677">
                  <c:v>44909.230555555558</c:v>
                </c:pt>
                <c:pt idx="678">
                  <c:v>44909.23333333333</c:v>
                </c:pt>
                <c:pt idx="679">
                  <c:v>44909.236111111109</c:v>
                </c:pt>
                <c:pt idx="680">
                  <c:v>44909.239583333336</c:v>
                </c:pt>
                <c:pt idx="681">
                  <c:v>44909.242361111108</c:v>
                </c:pt>
                <c:pt idx="682">
                  <c:v>44909.245138888888</c:v>
                </c:pt>
                <c:pt idx="683">
                  <c:v>44909.247916666667</c:v>
                </c:pt>
                <c:pt idx="684">
                  <c:v>44909.251388888886</c:v>
                </c:pt>
                <c:pt idx="685">
                  <c:v>44909.254166666666</c:v>
                </c:pt>
                <c:pt idx="686">
                  <c:v>44909.256944444445</c:v>
                </c:pt>
                <c:pt idx="687">
                  <c:v>44909.259722222225</c:v>
                </c:pt>
                <c:pt idx="688">
                  <c:v>44909.263194444444</c:v>
                </c:pt>
                <c:pt idx="689">
                  <c:v>44909.265972222223</c:v>
                </c:pt>
                <c:pt idx="690">
                  <c:v>44909.268750000003</c:v>
                </c:pt>
                <c:pt idx="691">
                  <c:v>44909.271527777775</c:v>
                </c:pt>
                <c:pt idx="692">
                  <c:v>44909.275000000001</c:v>
                </c:pt>
                <c:pt idx="693">
                  <c:v>44909.277777777781</c:v>
                </c:pt>
                <c:pt idx="694">
                  <c:v>44909.280555555553</c:v>
                </c:pt>
                <c:pt idx="695">
                  <c:v>44909.283333333333</c:v>
                </c:pt>
                <c:pt idx="696">
                  <c:v>44909.286111111112</c:v>
                </c:pt>
                <c:pt idx="697">
                  <c:v>44909.289583333331</c:v>
                </c:pt>
                <c:pt idx="698">
                  <c:v>44909.292361111111</c:v>
                </c:pt>
                <c:pt idx="699">
                  <c:v>44909.295138888891</c:v>
                </c:pt>
                <c:pt idx="700">
                  <c:v>44909.29791666667</c:v>
                </c:pt>
                <c:pt idx="701">
                  <c:v>44909.301388888889</c:v>
                </c:pt>
                <c:pt idx="702">
                  <c:v>44909.304166666669</c:v>
                </c:pt>
                <c:pt idx="703">
                  <c:v>44909.306944444441</c:v>
                </c:pt>
                <c:pt idx="704">
                  <c:v>44909.30972222222</c:v>
                </c:pt>
                <c:pt idx="705">
                  <c:v>44909.313194444447</c:v>
                </c:pt>
                <c:pt idx="706">
                  <c:v>44909.315972222219</c:v>
                </c:pt>
                <c:pt idx="707">
                  <c:v>44909.318749999999</c:v>
                </c:pt>
                <c:pt idx="708">
                  <c:v>44909.321527777778</c:v>
                </c:pt>
                <c:pt idx="709">
                  <c:v>44909.324999999997</c:v>
                </c:pt>
                <c:pt idx="710">
                  <c:v>44909.327777777777</c:v>
                </c:pt>
                <c:pt idx="711">
                  <c:v>44909.330555555556</c:v>
                </c:pt>
                <c:pt idx="712">
                  <c:v>44909.34652777778</c:v>
                </c:pt>
                <c:pt idx="713">
                  <c:v>44909.349305555559</c:v>
                </c:pt>
                <c:pt idx="714">
                  <c:v>44909.352777777778</c:v>
                </c:pt>
                <c:pt idx="715">
                  <c:v>44909.355555555558</c:v>
                </c:pt>
                <c:pt idx="716">
                  <c:v>44909.35833333333</c:v>
                </c:pt>
                <c:pt idx="717">
                  <c:v>44909.361805555556</c:v>
                </c:pt>
                <c:pt idx="718">
                  <c:v>44909.364583333336</c:v>
                </c:pt>
                <c:pt idx="719">
                  <c:v>44909.367361111108</c:v>
                </c:pt>
                <c:pt idx="720">
                  <c:v>44909.370138888888</c:v>
                </c:pt>
                <c:pt idx="721">
                  <c:v>44909.373611111114</c:v>
                </c:pt>
                <c:pt idx="722">
                  <c:v>44909.376388888886</c:v>
                </c:pt>
                <c:pt idx="723">
                  <c:v>44909.379166666666</c:v>
                </c:pt>
                <c:pt idx="724">
                  <c:v>44909.381944444445</c:v>
                </c:pt>
                <c:pt idx="725">
                  <c:v>44909.385416666664</c:v>
                </c:pt>
                <c:pt idx="726">
                  <c:v>44909.388194444444</c:v>
                </c:pt>
                <c:pt idx="727">
                  <c:v>44909.390972222223</c:v>
                </c:pt>
                <c:pt idx="728">
                  <c:v>44909.393750000003</c:v>
                </c:pt>
                <c:pt idx="729">
                  <c:v>44909.397222222222</c:v>
                </c:pt>
                <c:pt idx="730">
                  <c:v>44909.4</c:v>
                </c:pt>
                <c:pt idx="731">
                  <c:v>44909.402777777781</c:v>
                </c:pt>
                <c:pt idx="732">
                  <c:v>44909.405555555553</c:v>
                </c:pt>
                <c:pt idx="733">
                  <c:v>44909.40902777778</c:v>
                </c:pt>
                <c:pt idx="734">
                  <c:v>44909.411805555559</c:v>
                </c:pt>
                <c:pt idx="735">
                  <c:v>44909.414583333331</c:v>
                </c:pt>
                <c:pt idx="736">
                  <c:v>44909.417361111111</c:v>
                </c:pt>
                <c:pt idx="737">
                  <c:v>44909.42083333333</c:v>
                </c:pt>
                <c:pt idx="738">
                  <c:v>44909.423611111109</c:v>
                </c:pt>
                <c:pt idx="739">
                  <c:v>44909.426388888889</c:v>
                </c:pt>
                <c:pt idx="740">
                  <c:v>44909.429166666669</c:v>
                </c:pt>
                <c:pt idx="741">
                  <c:v>44909.432638888888</c:v>
                </c:pt>
                <c:pt idx="742">
                  <c:v>44909.435416666667</c:v>
                </c:pt>
                <c:pt idx="743">
                  <c:v>44909.438194444447</c:v>
                </c:pt>
                <c:pt idx="744">
                  <c:v>44909.441666666666</c:v>
                </c:pt>
                <c:pt idx="745">
                  <c:v>44909.444444444445</c:v>
                </c:pt>
                <c:pt idx="746">
                  <c:v>44909.447222222225</c:v>
                </c:pt>
                <c:pt idx="747">
                  <c:v>44909.45</c:v>
                </c:pt>
                <c:pt idx="748">
                  <c:v>44909.453472222223</c:v>
                </c:pt>
                <c:pt idx="749">
                  <c:v>44909.456250000003</c:v>
                </c:pt>
                <c:pt idx="750">
                  <c:v>44909.459027777775</c:v>
                </c:pt>
                <c:pt idx="751">
                  <c:v>44909.461805555555</c:v>
                </c:pt>
                <c:pt idx="752">
                  <c:v>44909.465277777781</c:v>
                </c:pt>
                <c:pt idx="753">
                  <c:v>44909.468055555553</c:v>
                </c:pt>
                <c:pt idx="754">
                  <c:v>44909.470833333333</c:v>
                </c:pt>
                <c:pt idx="755">
                  <c:v>44909.473611111112</c:v>
                </c:pt>
                <c:pt idx="756">
                  <c:v>44909.476388888892</c:v>
                </c:pt>
                <c:pt idx="757">
                  <c:v>44909.479861111111</c:v>
                </c:pt>
                <c:pt idx="758">
                  <c:v>44909.482638888891</c:v>
                </c:pt>
                <c:pt idx="759">
                  <c:v>44909.48541666667</c:v>
                </c:pt>
                <c:pt idx="760">
                  <c:v>44909.488194444442</c:v>
                </c:pt>
                <c:pt idx="761">
                  <c:v>44909.491666666669</c:v>
                </c:pt>
                <c:pt idx="762">
                  <c:v>44909.494444444441</c:v>
                </c:pt>
                <c:pt idx="763">
                  <c:v>44909.49722222222</c:v>
                </c:pt>
                <c:pt idx="764">
                  <c:v>44909.5</c:v>
                </c:pt>
                <c:pt idx="765">
                  <c:v>44909.503472222219</c:v>
                </c:pt>
                <c:pt idx="766">
                  <c:v>44909.506249999999</c:v>
                </c:pt>
                <c:pt idx="767">
                  <c:v>44909.509027777778</c:v>
                </c:pt>
                <c:pt idx="768">
                  <c:v>44909.511805555558</c:v>
                </c:pt>
                <c:pt idx="769">
                  <c:v>44909.515277777777</c:v>
                </c:pt>
                <c:pt idx="770">
                  <c:v>44909.518055555556</c:v>
                </c:pt>
                <c:pt idx="771">
                  <c:v>44909.520833333336</c:v>
                </c:pt>
                <c:pt idx="772">
                  <c:v>44909.523611111108</c:v>
                </c:pt>
                <c:pt idx="773">
                  <c:v>44909.527083333334</c:v>
                </c:pt>
                <c:pt idx="774">
                  <c:v>44909.529861111114</c:v>
                </c:pt>
                <c:pt idx="775">
                  <c:v>44909.532638888886</c:v>
                </c:pt>
                <c:pt idx="776">
                  <c:v>44909.535416666666</c:v>
                </c:pt>
                <c:pt idx="777">
                  <c:v>44909.538888888892</c:v>
                </c:pt>
                <c:pt idx="778">
                  <c:v>44909.541666666664</c:v>
                </c:pt>
                <c:pt idx="779">
                  <c:v>44909.544444444444</c:v>
                </c:pt>
                <c:pt idx="780">
                  <c:v>44909.54791666667</c:v>
                </c:pt>
                <c:pt idx="781">
                  <c:v>44909.550694444442</c:v>
                </c:pt>
                <c:pt idx="782">
                  <c:v>44909.553472222222</c:v>
                </c:pt>
                <c:pt idx="783">
                  <c:v>44909.556250000001</c:v>
                </c:pt>
                <c:pt idx="784">
                  <c:v>44909.55972222222</c:v>
                </c:pt>
                <c:pt idx="785">
                  <c:v>44909.5625</c:v>
                </c:pt>
                <c:pt idx="786">
                  <c:v>44909.56527777778</c:v>
                </c:pt>
                <c:pt idx="787">
                  <c:v>44909.568055555559</c:v>
                </c:pt>
                <c:pt idx="788">
                  <c:v>44909.571527777778</c:v>
                </c:pt>
                <c:pt idx="789">
                  <c:v>44909.574305555558</c:v>
                </c:pt>
                <c:pt idx="790">
                  <c:v>44909.57708333333</c:v>
                </c:pt>
                <c:pt idx="791">
                  <c:v>44909.579861111109</c:v>
                </c:pt>
                <c:pt idx="792">
                  <c:v>44909.583333333336</c:v>
                </c:pt>
                <c:pt idx="793">
                  <c:v>44909.586111111108</c:v>
                </c:pt>
                <c:pt idx="794">
                  <c:v>44909.588888888888</c:v>
                </c:pt>
                <c:pt idx="795">
                  <c:v>44909.591666666667</c:v>
                </c:pt>
                <c:pt idx="796">
                  <c:v>44909.594444444447</c:v>
                </c:pt>
                <c:pt idx="797">
                  <c:v>44909.597222222219</c:v>
                </c:pt>
                <c:pt idx="798">
                  <c:v>44909.599999999999</c:v>
                </c:pt>
                <c:pt idx="799">
                  <c:v>44909.603472222225</c:v>
                </c:pt>
                <c:pt idx="800">
                  <c:v>44909.606249999997</c:v>
                </c:pt>
                <c:pt idx="801">
                  <c:v>44909.609027777777</c:v>
                </c:pt>
                <c:pt idx="802">
                  <c:v>44909.611805555556</c:v>
                </c:pt>
                <c:pt idx="803">
                  <c:v>44909.615277777775</c:v>
                </c:pt>
                <c:pt idx="804">
                  <c:v>44909.618055555555</c:v>
                </c:pt>
                <c:pt idx="805">
                  <c:v>44909.620833333334</c:v>
                </c:pt>
                <c:pt idx="806">
                  <c:v>44909.623611111114</c:v>
                </c:pt>
                <c:pt idx="807">
                  <c:v>44909.627083333333</c:v>
                </c:pt>
                <c:pt idx="808">
                  <c:v>44909.629861111112</c:v>
                </c:pt>
                <c:pt idx="809">
                  <c:v>44909.632638888892</c:v>
                </c:pt>
                <c:pt idx="810">
                  <c:v>44909.635416666664</c:v>
                </c:pt>
                <c:pt idx="811">
                  <c:v>44909.638888888891</c:v>
                </c:pt>
                <c:pt idx="812">
                  <c:v>44909.64166666667</c:v>
                </c:pt>
                <c:pt idx="813">
                  <c:v>44909.644444444442</c:v>
                </c:pt>
                <c:pt idx="814">
                  <c:v>44909.647222222222</c:v>
                </c:pt>
                <c:pt idx="815">
                  <c:v>44909.650694444441</c:v>
                </c:pt>
                <c:pt idx="816">
                  <c:v>44909.65347222222</c:v>
                </c:pt>
                <c:pt idx="817">
                  <c:v>44909.65625</c:v>
                </c:pt>
                <c:pt idx="818">
                  <c:v>44909.65902777778</c:v>
                </c:pt>
                <c:pt idx="819">
                  <c:v>44909.662499999999</c:v>
                </c:pt>
                <c:pt idx="820">
                  <c:v>44909.665277777778</c:v>
                </c:pt>
                <c:pt idx="821">
                  <c:v>44909.668055555558</c:v>
                </c:pt>
                <c:pt idx="822">
                  <c:v>44909.67083333333</c:v>
                </c:pt>
                <c:pt idx="823">
                  <c:v>44909.674305555556</c:v>
                </c:pt>
                <c:pt idx="824">
                  <c:v>44909.677083333336</c:v>
                </c:pt>
                <c:pt idx="825">
                  <c:v>44909.679861111108</c:v>
                </c:pt>
                <c:pt idx="826">
                  <c:v>44909.682638888888</c:v>
                </c:pt>
                <c:pt idx="827">
                  <c:v>44909.686111111114</c:v>
                </c:pt>
                <c:pt idx="828">
                  <c:v>44909.688888888886</c:v>
                </c:pt>
                <c:pt idx="829">
                  <c:v>44909.691666666666</c:v>
                </c:pt>
                <c:pt idx="830">
                  <c:v>44909.695138888892</c:v>
                </c:pt>
                <c:pt idx="831">
                  <c:v>44909.697916666664</c:v>
                </c:pt>
                <c:pt idx="832">
                  <c:v>44909.700694444444</c:v>
                </c:pt>
                <c:pt idx="833">
                  <c:v>44909.703472222223</c:v>
                </c:pt>
                <c:pt idx="834">
                  <c:v>44909.706250000003</c:v>
                </c:pt>
                <c:pt idx="835">
                  <c:v>44909.709722222222</c:v>
                </c:pt>
                <c:pt idx="836">
                  <c:v>44909.712500000001</c:v>
                </c:pt>
                <c:pt idx="837">
                  <c:v>44909.715277777781</c:v>
                </c:pt>
                <c:pt idx="838">
                  <c:v>44909.718055555553</c:v>
                </c:pt>
                <c:pt idx="839">
                  <c:v>44909.72152777778</c:v>
                </c:pt>
                <c:pt idx="840">
                  <c:v>44909.724305555559</c:v>
                </c:pt>
                <c:pt idx="841">
                  <c:v>44909.727083333331</c:v>
                </c:pt>
                <c:pt idx="842">
                  <c:v>44909.729861111111</c:v>
                </c:pt>
                <c:pt idx="843">
                  <c:v>44909.757638888892</c:v>
                </c:pt>
                <c:pt idx="844">
                  <c:v>44909.760416666664</c:v>
                </c:pt>
                <c:pt idx="845">
                  <c:v>44909.763194444444</c:v>
                </c:pt>
                <c:pt idx="846">
                  <c:v>44909.76666666667</c:v>
                </c:pt>
                <c:pt idx="847">
                  <c:v>44909.769444444442</c:v>
                </c:pt>
                <c:pt idx="848">
                  <c:v>44909.772222222222</c:v>
                </c:pt>
                <c:pt idx="849">
                  <c:v>44909.775000000001</c:v>
                </c:pt>
                <c:pt idx="850">
                  <c:v>44909.777777777781</c:v>
                </c:pt>
                <c:pt idx="851">
                  <c:v>44909.78125</c:v>
                </c:pt>
                <c:pt idx="852">
                  <c:v>44909.78402777778</c:v>
                </c:pt>
                <c:pt idx="853">
                  <c:v>44909.786805555559</c:v>
                </c:pt>
                <c:pt idx="854">
                  <c:v>44909.789583333331</c:v>
                </c:pt>
                <c:pt idx="855">
                  <c:v>44909.793055555558</c:v>
                </c:pt>
                <c:pt idx="856">
                  <c:v>44909.79583333333</c:v>
                </c:pt>
                <c:pt idx="857">
                  <c:v>44909.798611111109</c:v>
                </c:pt>
                <c:pt idx="858">
                  <c:v>44909.801388888889</c:v>
                </c:pt>
                <c:pt idx="859">
                  <c:v>44909.804861111108</c:v>
                </c:pt>
                <c:pt idx="860">
                  <c:v>44909.807638888888</c:v>
                </c:pt>
                <c:pt idx="861">
                  <c:v>44909.810416666667</c:v>
                </c:pt>
                <c:pt idx="862">
                  <c:v>44909.813194444447</c:v>
                </c:pt>
                <c:pt idx="863">
                  <c:v>44909.816666666666</c:v>
                </c:pt>
                <c:pt idx="864">
                  <c:v>44909.819444444445</c:v>
                </c:pt>
                <c:pt idx="865">
                  <c:v>44909.822222222225</c:v>
                </c:pt>
                <c:pt idx="866">
                  <c:v>44909.824999999997</c:v>
                </c:pt>
                <c:pt idx="867">
                  <c:v>44909.828472222223</c:v>
                </c:pt>
                <c:pt idx="868">
                  <c:v>44909.831250000003</c:v>
                </c:pt>
                <c:pt idx="869">
                  <c:v>44909.834027777775</c:v>
                </c:pt>
                <c:pt idx="870">
                  <c:v>44909.836805555555</c:v>
                </c:pt>
                <c:pt idx="871">
                  <c:v>44909.840277777781</c:v>
                </c:pt>
                <c:pt idx="872">
                  <c:v>44909.843055555553</c:v>
                </c:pt>
                <c:pt idx="873">
                  <c:v>44909.845833333333</c:v>
                </c:pt>
                <c:pt idx="874">
                  <c:v>44909.848611111112</c:v>
                </c:pt>
                <c:pt idx="875">
                  <c:v>44909.852083333331</c:v>
                </c:pt>
                <c:pt idx="876">
                  <c:v>44909.854861111111</c:v>
                </c:pt>
                <c:pt idx="877">
                  <c:v>44909.857638888891</c:v>
                </c:pt>
                <c:pt idx="878">
                  <c:v>44909.86041666667</c:v>
                </c:pt>
                <c:pt idx="879">
                  <c:v>44909.863888888889</c:v>
                </c:pt>
                <c:pt idx="880">
                  <c:v>44909.866666666669</c:v>
                </c:pt>
                <c:pt idx="881">
                  <c:v>44909.869444444441</c:v>
                </c:pt>
                <c:pt idx="882">
                  <c:v>44909.87222222222</c:v>
                </c:pt>
                <c:pt idx="883">
                  <c:v>44909.875694444447</c:v>
                </c:pt>
                <c:pt idx="884">
                  <c:v>44909.878472222219</c:v>
                </c:pt>
                <c:pt idx="885">
                  <c:v>44909.881249999999</c:v>
                </c:pt>
                <c:pt idx="886">
                  <c:v>44909.884027777778</c:v>
                </c:pt>
                <c:pt idx="887">
                  <c:v>44909.887499999997</c:v>
                </c:pt>
                <c:pt idx="888">
                  <c:v>44909.890277777777</c:v>
                </c:pt>
                <c:pt idx="889">
                  <c:v>44909.893055555556</c:v>
                </c:pt>
                <c:pt idx="890">
                  <c:v>44909.895833333336</c:v>
                </c:pt>
                <c:pt idx="891">
                  <c:v>44909.899305555555</c:v>
                </c:pt>
                <c:pt idx="892">
                  <c:v>44909.902083333334</c:v>
                </c:pt>
                <c:pt idx="893">
                  <c:v>44909.904861111114</c:v>
                </c:pt>
                <c:pt idx="894">
                  <c:v>44909.907638888886</c:v>
                </c:pt>
                <c:pt idx="895">
                  <c:v>44909.911111111112</c:v>
                </c:pt>
                <c:pt idx="896">
                  <c:v>44909.913888888892</c:v>
                </c:pt>
                <c:pt idx="897">
                  <c:v>44909.916666666664</c:v>
                </c:pt>
                <c:pt idx="898">
                  <c:v>44909.919444444444</c:v>
                </c:pt>
                <c:pt idx="899">
                  <c:v>44909.92291666667</c:v>
                </c:pt>
                <c:pt idx="900">
                  <c:v>44909.925694444442</c:v>
                </c:pt>
                <c:pt idx="901">
                  <c:v>44909.928472222222</c:v>
                </c:pt>
                <c:pt idx="902">
                  <c:v>44909.931250000001</c:v>
                </c:pt>
                <c:pt idx="903">
                  <c:v>44909.93472222222</c:v>
                </c:pt>
                <c:pt idx="904">
                  <c:v>44909.9375</c:v>
                </c:pt>
                <c:pt idx="905">
                  <c:v>44909.94027777778</c:v>
                </c:pt>
                <c:pt idx="906">
                  <c:v>44909.943055555559</c:v>
                </c:pt>
                <c:pt idx="907">
                  <c:v>44909.946527777778</c:v>
                </c:pt>
                <c:pt idx="908">
                  <c:v>44909.949305555558</c:v>
                </c:pt>
                <c:pt idx="909">
                  <c:v>44909.95208333333</c:v>
                </c:pt>
                <c:pt idx="910">
                  <c:v>44909.954861111109</c:v>
                </c:pt>
                <c:pt idx="911">
                  <c:v>44909.958333333336</c:v>
                </c:pt>
                <c:pt idx="912">
                  <c:v>44909.961111111108</c:v>
                </c:pt>
                <c:pt idx="913">
                  <c:v>44909.963888888888</c:v>
                </c:pt>
                <c:pt idx="914">
                  <c:v>44909.966666666667</c:v>
                </c:pt>
                <c:pt idx="915">
                  <c:v>44909.970138888886</c:v>
                </c:pt>
                <c:pt idx="916">
                  <c:v>44909.972916666666</c:v>
                </c:pt>
                <c:pt idx="917">
                  <c:v>44909.975694444445</c:v>
                </c:pt>
                <c:pt idx="918">
                  <c:v>44909.978472222225</c:v>
                </c:pt>
                <c:pt idx="919">
                  <c:v>44909.981944444444</c:v>
                </c:pt>
                <c:pt idx="920">
                  <c:v>44909.984722222223</c:v>
                </c:pt>
                <c:pt idx="921">
                  <c:v>44909.987500000003</c:v>
                </c:pt>
                <c:pt idx="922">
                  <c:v>44909.990277777775</c:v>
                </c:pt>
                <c:pt idx="923">
                  <c:v>44909.993750000001</c:v>
                </c:pt>
                <c:pt idx="924">
                  <c:v>44909.996527777781</c:v>
                </c:pt>
                <c:pt idx="925">
                  <c:v>44909.999305555553</c:v>
                </c:pt>
                <c:pt idx="926">
                  <c:v>44910.002083333333</c:v>
                </c:pt>
                <c:pt idx="927">
                  <c:v>44910.005555555559</c:v>
                </c:pt>
                <c:pt idx="928">
                  <c:v>44910.008333333331</c:v>
                </c:pt>
                <c:pt idx="929">
                  <c:v>44910.011111111111</c:v>
                </c:pt>
                <c:pt idx="930">
                  <c:v>44910.013888888891</c:v>
                </c:pt>
                <c:pt idx="931">
                  <c:v>44910.017361111109</c:v>
                </c:pt>
                <c:pt idx="932">
                  <c:v>44910.020138888889</c:v>
                </c:pt>
                <c:pt idx="933">
                  <c:v>44910.022916666669</c:v>
                </c:pt>
                <c:pt idx="934">
                  <c:v>44910.025694444441</c:v>
                </c:pt>
                <c:pt idx="935">
                  <c:v>44910.029166666667</c:v>
                </c:pt>
                <c:pt idx="936">
                  <c:v>44910.031944444447</c:v>
                </c:pt>
                <c:pt idx="937">
                  <c:v>44910.034722222219</c:v>
                </c:pt>
                <c:pt idx="938">
                  <c:v>44910.037499999999</c:v>
                </c:pt>
                <c:pt idx="939">
                  <c:v>44910.040277777778</c:v>
                </c:pt>
                <c:pt idx="940">
                  <c:v>44910.043749999997</c:v>
                </c:pt>
                <c:pt idx="941">
                  <c:v>44910.046527777777</c:v>
                </c:pt>
                <c:pt idx="942">
                  <c:v>44910.049305555556</c:v>
                </c:pt>
                <c:pt idx="943">
                  <c:v>44910.052083333336</c:v>
                </c:pt>
                <c:pt idx="944">
                  <c:v>44910.055555555555</c:v>
                </c:pt>
                <c:pt idx="945">
                  <c:v>44910.058333333334</c:v>
                </c:pt>
                <c:pt idx="946">
                  <c:v>44910.061111111114</c:v>
                </c:pt>
                <c:pt idx="947">
                  <c:v>44910.063888888886</c:v>
                </c:pt>
                <c:pt idx="948">
                  <c:v>44910.067361111112</c:v>
                </c:pt>
                <c:pt idx="949">
                  <c:v>44910.070138888892</c:v>
                </c:pt>
                <c:pt idx="950">
                  <c:v>44910.072916666664</c:v>
                </c:pt>
                <c:pt idx="951">
                  <c:v>44910.075694444444</c:v>
                </c:pt>
                <c:pt idx="952">
                  <c:v>44910.07916666667</c:v>
                </c:pt>
                <c:pt idx="953">
                  <c:v>44910.081944444442</c:v>
                </c:pt>
                <c:pt idx="954">
                  <c:v>44910.084722222222</c:v>
                </c:pt>
                <c:pt idx="955">
                  <c:v>44910.087500000001</c:v>
                </c:pt>
                <c:pt idx="956">
                  <c:v>44910.09097222222</c:v>
                </c:pt>
                <c:pt idx="957">
                  <c:v>44910.09375</c:v>
                </c:pt>
                <c:pt idx="958">
                  <c:v>44910.09652777778</c:v>
                </c:pt>
                <c:pt idx="959">
                  <c:v>44910.099305555559</c:v>
                </c:pt>
                <c:pt idx="960">
                  <c:v>44910.102777777778</c:v>
                </c:pt>
                <c:pt idx="961">
                  <c:v>44910.105555555558</c:v>
                </c:pt>
                <c:pt idx="962">
                  <c:v>44910.10833333333</c:v>
                </c:pt>
                <c:pt idx="963">
                  <c:v>44910.111111111109</c:v>
                </c:pt>
                <c:pt idx="964">
                  <c:v>44910.114583333336</c:v>
                </c:pt>
                <c:pt idx="965">
                  <c:v>44910.117361111108</c:v>
                </c:pt>
                <c:pt idx="966">
                  <c:v>44910.120138888888</c:v>
                </c:pt>
                <c:pt idx="967">
                  <c:v>44910.122916666667</c:v>
                </c:pt>
                <c:pt idx="968">
                  <c:v>44910.126388888886</c:v>
                </c:pt>
                <c:pt idx="969">
                  <c:v>44910.129166666666</c:v>
                </c:pt>
                <c:pt idx="970">
                  <c:v>44910.131944444445</c:v>
                </c:pt>
                <c:pt idx="971">
                  <c:v>44910.134722222225</c:v>
                </c:pt>
                <c:pt idx="972">
                  <c:v>44910.138194444444</c:v>
                </c:pt>
                <c:pt idx="973">
                  <c:v>44910.140972222223</c:v>
                </c:pt>
                <c:pt idx="974">
                  <c:v>44910.143750000003</c:v>
                </c:pt>
                <c:pt idx="975">
                  <c:v>44910.146527777775</c:v>
                </c:pt>
                <c:pt idx="976">
                  <c:v>44910.15</c:v>
                </c:pt>
                <c:pt idx="977">
                  <c:v>44910.152777777781</c:v>
                </c:pt>
                <c:pt idx="978">
                  <c:v>44910.155555555553</c:v>
                </c:pt>
                <c:pt idx="979">
                  <c:v>44910.158333333333</c:v>
                </c:pt>
                <c:pt idx="980">
                  <c:v>44910.161805555559</c:v>
                </c:pt>
                <c:pt idx="981">
                  <c:v>44910.164583333331</c:v>
                </c:pt>
                <c:pt idx="982">
                  <c:v>44910.167361111111</c:v>
                </c:pt>
                <c:pt idx="983">
                  <c:v>44910.170138888891</c:v>
                </c:pt>
                <c:pt idx="984">
                  <c:v>44910.173611111109</c:v>
                </c:pt>
                <c:pt idx="985">
                  <c:v>44910.176388888889</c:v>
                </c:pt>
                <c:pt idx="986">
                  <c:v>44910.179166666669</c:v>
                </c:pt>
                <c:pt idx="987">
                  <c:v>44910.181944444441</c:v>
                </c:pt>
                <c:pt idx="988">
                  <c:v>44910.185416666667</c:v>
                </c:pt>
                <c:pt idx="989">
                  <c:v>44910.188194444447</c:v>
                </c:pt>
                <c:pt idx="990">
                  <c:v>44910.190972222219</c:v>
                </c:pt>
                <c:pt idx="991">
                  <c:v>44910.193749999999</c:v>
                </c:pt>
                <c:pt idx="992">
                  <c:v>44910.197222222225</c:v>
                </c:pt>
                <c:pt idx="993">
                  <c:v>44910.2</c:v>
                </c:pt>
                <c:pt idx="994">
                  <c:v>44910.202777777777</c:v>
                </c:pt>
                <c:pt idx="995">
                  <c:v>44910.205555555556</c:v>
                </c:pt>
              </c:numCache>
            </c:numRef>
          </c:xVal>
          <c:yVal>
            <c:numRef>
              <c:f>V03Output!$AL$2:$AL$997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679.2482</c:v>
                </c:pt>
                <c:pt idx="4">
                  <c:v>679.27700000000004</c:v>
                </c:pt>
                <c:pt idx="5">
                  <c:v>678.18050000000005</c:v>
                </c:pt>
                <c:pt idx="6">
                  <c:v>0</c:v>
                </c:pt>
                <c:pt idx="7">
                  <c:v>0</c:v>
                </c:pt>
                <c:pt idx="8">
                  <c:v>670.82839999999999</c:v>
                </c:pt>
                <c:pt idx="9">
                  <c:v>667.77739999999994</c:v>
                </c:pt>
                <c:pt idx="10">
                  <c:v>665.77679999999998</c:v>
                </c:pt>
                <c:pt idx="11">
                  <c:v>678.59360000000004</c:v>
                </c:pt>
                <c:pt idx="12">
                  <c:v>680.74580000000003</c:v>
                </c:pt>
                <c:pt idx="13">
                  <c:v>668.12710000000004</c:v>
                </c:pt>
                <c:pt idx="14">
                  <c:v>667.21860000000004</c:v>
                </c:pt>
                <c:pt idx="15">
                  <c:v>666.7681</c:v>
                </c:pt>
                <c:pt idx="16">
                  <c:v>679.23649999999998</c:v>
                </c:pt>
                <c:pt idx="17">
                  <c:v>680.49360000000001</c:v>
                </c:pt>
                <c:pt idx="18">
                  <c:v>679.75429999999994</c:v>
                </c:pt>
                <c:pt idx="19">
                  <c:v>678.5575</c:v>
                </c:pt>
                <c:pt idx="20">
                  <c:v>665.98900000000003</c:v>
                </c:pt>
                <c:pt idx="21">
                  <c:v>678.70500000000004</c:v>
                </c:pt>
                <c:pt idx="22">
                  <c:v>669.39359999999999</c:v>
                </c:pt>
                <c:pt idx="23">
                  <c:v>678.26279999999997</c:v>
                </c:pt>
                <c:pt idx="24">
                  <c:v>667.05799999999999</c:v>
                </c:pt>
                <c:pt idx="25">
                  <c:v>680.64099999999996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716.39980000000003</c:v>
                </c:pt>
                <c:pt idx="106">
                  <c:v>709.72220000000004</c:v>
                </c:pt>
                <c:pt idx="107">
                  <c:v>698.702</c:v>
                </c:pt>
                <c:pt idx="108">
                  <c:v>706.99040000000002</c:v>
                </c:pt>
                <c:pt idx="109">
                  <c:v>710.38310000000001</c:v>
                </c:pt>
                <c:pt idx="110">
                  <c:v>706.56370000000004</c:v>
                </c:pt>
                <c:pt idx="111">
                  <c:v>706.13890000000004</c:v>
                </c:pt>
                <c:pt idx="112">
                  <c:v>697.23910000000001</c:v>
                </c:pt>
                <c:pt idx="113">
                  <c:v>693.27859999999998</c:v>
                </c:pt>
                <c:pt idx="114">
                  <c:v>708.70920000000001</c:v>
                </c:pt>
                <c:pt idx="115">
                  <c:v>710.97360000000003</c:v>
                </c:pt>
                <c:pt idx="116">
                  <c:v>688.30399999999997</c:v>
                </c:pt>
                <c:pt idx="117">
                  <c:v>682.64829999999995</c:v>
                </c:pt>
                <c:pt idx="118">
                  <c:v>671.91369999999995</c:v>
                </c:pt>
                <c:pt idx="119">
                  <c:v>679.62260000000003</c:v>
                </c:pt>
                <c:pt idx="120">
                  <c:v>679.34389999999996</c:v>
                </c:pt>
                <c:pt idx="121">
                  <c:v>679.58950000000004</c:v>
                </c:pt>
                <c:pt idx="122">
                  <c:v>681.02030000000002</c:v>
                </c:pt>
                <c:pt idx="123">
                  <c:v>681.77449999999999</c:v>
                </c:pt>
                <c:pt idx="124">
                  <c:v>681.43880000000001</c:v>
                </c:pt>
                <c:pt idx="125">
                  <c:v>687.99009999999998</c:v>
                </c:pt>
                <c:pt idx="126">
                  <c:v>680.80139999999994</c:v>
                </c:pt>
                <c:pt idx="127">
                  <c:v>681.84559999999999</c:v>
                </c:pt>
                <c:pt idx="128">
                  <c:v>681.15660000000003</c:v>
                </c:pt>
                <c:pt idx="129">
                  <c:v>680.79660000000001</c:v>
                </c:pt>
                <c:pt idx="130">
                  <c:v>680.28499999999997</c:v>
                </c:pt>
                <c:pt idx="131">
                  <c:v>679.83450000000005</c:v>
                </c:pt>
                <c:pt idx="132">
                  <c:v>678.97159999999997</c:v>
                </c:pt>
                <c:pt idx="133">
                  <c:v>671.73710000000005</c:v>
                </c:pt>
                <c:pt idx="134">
                  <c:v>681.33529999999996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706.14729999999997</c:v>
                </c:pt>
                <c:pt idx="164">
                  <c:v>693.54669999999999</c:v>
                </c:pt>
                <c:pt idx="165">
                  <c:v>705.80939999999998</c:v>
                </c:pt>
                <c:pt idx="166">
                  <c:v>705.35929999999996</c:v>
                </c:pt>
                <c:pt idx="167">
                  <c:v>705.03959999999995</c:v>
                </c:pt>
                <c:pt idx="168">
                  <c:v>677.40570000000002</c:v>
                </c:pt>
                <c:pt idx="169">
                  <c:v>678.03909999999996</c:v>
                </c:pt>
                <c:pt idx="170">
                  <c:v>678.59280000000001</c:v>
                </c:pt>
                <c:pt idx="171">
                  <c:v>691.00319999999999</c:v>
                </c:pt>
                <c:pt idx="172">
                  <c:v>678.79129999999998</c:v>
                </c:pt>
                <c:pt idx="173">
                  <c:v>680.76030000000003</c:v>
                </c:pt>
                <c:pt idx="174">
                  <c:v>668.6146</c:v>
                </c:pt>
                <c:pt idx="175">
                  <c:v>680.61189999999999</c:v>
                </c:pt>
                <c:pt idx="176">
                  <c:v>679.44370000000004</c:v>
                </c:pt>
                <c:pt idx="177">
                  <c:v>678.38369999999998</c:v>
                </c:pt>
                <c:pt idx="178">
                  <c:v>675.46699999999998</c:v>
                </c:pt>
                <c:pt idx="179">
                  <c:v>677.45280000000002</c:v>
                </c:pt>
                <c:pt idx="180">
                  <c:v>666.56870000000004</c:v>
                </c:pt>
                <c:pt idx="181">
                  <c:v>677.47540000000004</c:v>
                </c:pt>
                <c:pt idx="182">
                  <c:v>679.48350000000005</c:v>
                </c:pt>
                <c:pt idx="183">
                  <c:v>679.73569999999995</c:v>
                </c:pt>
                <c:pt idx="184">
                  <c:v>675.58410000000003</c:v>
                </c:pt>
                <c:pt idx="185">
                  <c:v>666.98239999999998</c:v>
                </c:pt>
                <c:pt idx="186">
                  <c:v>673.71939999999995</c:v>
                </c:pt>
                <c:pt idx="187">
                  <c:v>676.97239999999999</c:v>
                </c:pt>
                <c:pt idx="188">
                  <c:v>684.65319999999997</c:v>
                </c:pt>
                <c:pt idx="189">
                  <c:v>680.61080000000004</c:v>
                </c:pt>
                <c:pt idx="190">
                  <c:v>676.85360000000003</c:v>
                </c:pt>
                <c:pt idx="191">
                  <c:v>675.51570000000004</c:v>
                </c:pt>
                <c:pt idx="192">
                  <c:v>678.52200000000005</c:v>
                </c:pt>
                <c:pt idx="193">
                  <c:v>673.88120000000004</c:v>
                </c:pt>
                <c:pt idx="194">
                  <c:v>683.75919999999996</c:v>
                </c:pt>
                <c:pt idx="195">
                  <c:v>674.79039999999998</c:v>
                </c:pt>
                <c:pt idx="196">
                  <c:v>675.14149999999995</c:v>
                </c:pt>
                <c:pt idx="197">
                  <c:v>664.34529999999995</c:v>
                </c:pt>
                <c:pt idx="198">
                  <c:v>678.24879999999996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698.42200000000003</c:v>
                </c:pt>
                <c:pt idx="222">
                  <c:v>697.98630000000003</c:v>
                </c:pt>
                <c:pt idx="223">
                  <c:v>696.02279999999996</c:v>
                </c:pt>
                <c:pt idx="224">
                  <c:v>696.04819999999995</c:v>
                </c:pt>
                <c:pt idx="225">
                  <c:v>690.74710000000005</c:v>
                </c:pt>
                <c:pt idx="226">
                  <c:v>687.57809999999995</c:v>
                </c:pt>
                <c:pt idx="227">
                  <c:v>685.51300000000003</c:v>
                </c:pt>
                <c:pt idx="228">
                  <c:v>676.67160000000001</c:v>
                </c:pt>
                <c:pt idx="229">
                  <c:v>664.37720000000002</c:v>
                </c:pt>
                <c:pt idx="230">
                  <c:v>674.33439999999996</c:v>
                </c:pt>
                <c:pt idx="231">
                  <c:v>674.1893</c:v>
                </c:pt>
                <c:pt idx="232">
                  <c:v>673.94680000000005</c:v>
                </c:pt>
                <c:pt idx="233">
                  <c:v>673.76199999999994</c:v>
                </c:pt>
                <c:pt idx="234">
                  <c:v>673.51459999999997</c:v>
                </c:pt>
                <c:pt idx="235">
                  <c:v>673.30619999999999</c:v>
                </c:pt>
                <c:pt idx="236">
                  <c:v>672.34230000000002</c:v>
                </c:pt>
                <c:pt idx="237">
                  <c:v>672.17100000000005</c:v>
                </c:pt>
                <c:pt idx="238">
                  <c:v>671.84439999999995</c:v>
                </c:pt>
                <c:pt idx="239">
                  <c:v>672.66729999999995</c:v>
                </c:pt>
                <c:pt idx="240">
                  <c:v>660.23599999999999</c:v>
                </c:pt>
                <c:pt idx="241">
                  <c:v>670.53049999999996</c:v>
                </c:pt>
                <c:pt idx="242">
                  <c:v>671.44619999999998</c:v>
                </c:pt>
                <c:pt idx="243">
                  <c:v>658.3048</c:v>
                </c:pt>
                <c:pt idx="244">
                  <c:v>684.13260000000002</c:v>
                </c:pt>
                <c:pt idx="245">
                  <c:v>672.97640000000001</c:v>
                </c:pt>
                <c:pt idx="246">
                  <c:v>672.53830000000005</c:v>
                </c:pt>
                <c:pt idx="247">
                  <c:v>672.36559999999997</c:v>
                </c:pt>
                <c:pt idx="248">
                  <c:v>672.07399999999996</c:v>
                </c:pt>
                <c:pt idx="249">
                  <c:v>672.21860000000004</c:v>
                </c:pt>
                <c:pt idx="250">
                  <c:v>672.21550000000002</c:v>
                </c:pt>
                <c:pt idx="251">
                  <c:v>672.31569999999999</c:v>
                </c:pt>
                <c:pt idx="252">
                  <c:v>686.17439999999999</c:v>
                </c:pt>
                <c:pt idx="253">
                  <c:v>671.86940000000004</c:v>
                </c:pt>
                <c:pt idx="254">
                  <c:v>670.68539999999996</c:v>
                </c:pt>
                <c:pt idx="255">
                  <c:v>670.33690000000001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701.62450000000001</c:v>
                </c:pt>
                <c:pt idx="290">
                  <c:v>703.01170000000002</c:v>
                </c:pt>
                <c:pt idx="291">
                  <c:v>701.73680000000002</c:v>
                </c:pt>
                <c:pt idx="292">
                  <c:v>694.94290000000001</c:v>
                </c:pt>
                <c:pt idx="293">
                  <c:v>688.1825</c:v>
                </c:pt>
                <c:pt idx="294">
                  <c:v>674.44770000000005</c:v>
                </c:pt>
                <c:pt idx="295">
                  <c:v>681.71950000000004</c:v>
                </c:pt>
                <c:pt idx="296">
                  <c:v>673.07280000000003</c:v>
                </c:pt>
                <c:pt idx="297">
                  <c:v>671.99329999999998</c:v>
                </c:pt>
                <c:pt idx="298">
                  <c:v>671.65030000000002</c:v>
                </c:pt>
                <c:pt idx="299">
                  <c:v>680.62860000000001</c:v>
                </c:pt>
                <c:pt idx="300">
                  <c:v>678.38840000000005</c:v>
                </c:pt>
                <c:pt idx="301">
                  <c:v>677.65139999999997</c:v>
                </c:pt>
                <c:pt idx="302">
                  <c:v>686.15290000000005</c:v>
                </c:pt>
                <c:pt idx="303">
                  <c:v>677.59190000000001</c:v>
                </c:pt>
                <c:pt idx="304">
                  <c:v>678.44929999999999</c:v>
                </c:pt>
                <c:pt idx="305">
                  <c:v>678.58399999999995</c:v>
                </c:pt>
                <c:pt idx="306">
                  <c:v>682.95889999999997</c:v>
                </c:pt>
                <c:pt idx="307">
                  <c:v>675.37459999999999</c:v>
                </c:pt>
                <c:pt idx="308">
                  <c:v>674.9479</c:v>
                </c:pt>
                <c:pt idx="309">
                  <c:v>675.80079999999998</c:v>
                </c:pt>
                <c:pt idx="310">
                  <c:v>677.3347</c:v>
                </c:pt>
                <c:pt idx="311">
                  <c:v>677.61940000000004</c:v>
                </c:pt>
                <c:pt idx="312">
                  <c:v>685.03300000000002</c:v>
                </c:pt>
                <c:pt idx="313">
                  <c:v>685.07389999999998</c:v>
                </c:pt>
                <c:pt idx="314">
                  <c:v>685.61080000000004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703.56870000000004</c:v>
                </c:pt>
                <c:pt idx="346">
                  <c:v>699.17100000000005</c:v>
                </c:pt>
                <c:pt idx="347">
                  <c:v>714.16330000000005</c:v>
                </c:pt>
                <c:pt idx="348">
                  <c:v>704.17589999999996</c:v>
                </c:pt>
                <c:pt idx="349">
                  <c:v>699.84879999999998</c:v>
                </c:pt>
                <c:pt idx="350">
                  <c:v>690.6875</c:v>
                </c:pt>
                <c:pt idx="351">
                  <c:v>689.66160000000002</c:v>
                </c:pt>
                <c:pt idx="352">
                  <c:v>688.39940000000001</c:v>
                </c:pt>
                <c:pt idx="353">
                  <c:v>677.77139999999997</c:v>
                </c:pt>
                <c:pt idx="354">
                  <c:v>678.21720000000005</c:v>
                </c:pt>
                <c:pt idx="355">
                  <c:v>678.95079999999996</c:v>
                </c:pt>
                <c:pt idx="356">
                  <c:v>678.91359999999997</c:v>
                </c:pt>
                <c:pt idx="357">
                  <c:v>687.47670000000005</c:v>
                </c:pt>
                <c:pt idx="358">
                  <c:v>687.40909999999997</c:v>
                </c:pt>
                <c:pt idx="359">
                  <c:v>687.83619999999996</c:v>
                </c:pt>
                <c:pt idx="360">
                  <c:v>688.92139999999995</c:v>
                </c:pt>
                <c:pt idx="361">
                  <c:v>689.38059999999996</c:v>
                </c:pt>
                <c:pt idx="362">
                  <c:v>688.12300000000005</c:v>
                </c:pt>
                <c:pt idx="363">
                  <c:v>681.4384</c:v>
                </c:pt>
                <c:pt idx="364">
                  <c:v>687.30039999999997</c:v>
                </c:pt>
                <c:pt idx="365">
                  <c:v>686.97170000000006</c:v>
                </c:pt>
                <c:pt idx="366">
                  <c:v>686.83450000000005</c:v>
                </c:pt>
                <c:pt idx="367">
                  <c:v>687.14859999999999</c:v>
                </c:pt>
                <c:pt idx="368">
                  <c:v>680.57429999999999</c:v>
                </c:pt>
                <c:pt idx="369">
                  <c:v>680.73860000000002</c:v>
                </c:pt>
                <c:pt idx="370">
                  <c:v>688.37710000000004</c:v>
                </c:pt>
                <c:pt idx="371">
                  <c:v>689.20010000000002</c:v>
                </c:pt>
                <c:pt idx="372">
                  <c:v>689.07600000000002</c:v>
                </c:pt>
                <c:pt idx="373">
                  <c:v>674.06949999999995</c:v>
                </c:pt>
                <c:pt idx="374">
                  <c:v>669.64469999999994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716.60360000000003</c:v>
                </c:pt>
                <c:pt idx="396">
                  <c:v>705.74659999999994</c:v>
                </c:pt>
                <c:pt idx="397">
                  <c:v>703.27020000000005</c:v>
                </c:pt>
                <c:pt idx="398">
                  <c:v>717.45630000000006</c:v>
                </c:pt>
                <c:pt idx="399">
                  <c:v>703.5711</c:v>
                </c:pt>
                <c:pt idx="400">
                  <c:v>704.94150000000002</c:v>
                </c:pt>
                <c:pt idx="401">
                  <c:v>692.09249999999997</c:v>
                </c:pt>
                <c:pt idx="402">
                  <c:v>691.68629999999996</c:v>
                </c:pt>
                <c:pt idx="403">
                  <c:v>691.18769999999995</c:v>
                </c:pt>
                <c:pt idx="404">
                  <c:v>691.54489999999998</c:v>
                </c:pt>
                <c:pt idx="405">
                  <c:v>678.34130000000005</c:v>
                </c:pt>
                <c:pt idx="406">
                  <c:v>678.37990000000002</c:v>
                </c:pt>
                <c:pt idx="407">
                  <c:v>689.20920000000001</c:v>
                </c:pt>
                <c:pt idx="408">
                  <c:v>676.74879999999996</c:v>
                </c:pt>
                <c:pt idx="409">
                  <c:v>686.45809999999994</c:v>
                </c:pt>
                <c:pt idx="410">
                  <c:v>686.90089999999998</c:v>
                </c:pt>
                <c:pt idx="411">
                  <c:v>678.01530000000002</c:v>
                </c:pt>
                <c:pt idx="412">
                  <c:v>687.70069999999998</c:v>
                </c:pt>
                <c:pt idx="413">
                  <c:v>690.91060000000004</c:v>
                </c:pt>
                <c:pt idx="414">
                  <c:v>678.21010000000001</c:v>
                </c:pt>
                <c:pt idx="415">
                  <c:v>684.8954</c:v>
                </c:pt>
                <c:pt idx="416">
                  <c:v>684.48609999999996</c:v>
                </c:pt>
                <c:pt idx="417">
                  <c:v>678.06629999999996</c:v>
                </c:pt>
                <c:pt idx="418">
                  <c:v>684.66899999999998</c:v>
                </c:pt>
                <c:pt idx="419">
                  <c:v>683.90219999999999</c:v>
                </c:pt>
                <c:pt idx="420">
                  <c:v>679.19110000000001</c:v>
                </c:pt>
                <c:pt idx="421">
                  <c:v>680.10940000000005</c:v>
                </c:pt>
                <c:pt idx="422">
                  <c:v>680.93989999999997</c:v>
                </c:pt>
                <c:pt idx="423">
                  <c:v>690.53</c:v>
                </c:pt>
                <c:pt idx="424">
                  <c:v>676.38520000000005</c:v>
                </c:pt>
                <c:pt idx="425">
                  <c:v>680.31380000000001</c:v>
                </c:pt>
                <c:pt idx="426">
                  <c:v>681.10900000000004</c:v>
                </c:pt>
                <c:pt idx="427">
                  <c:v>686.90309999999999</c:v>
                </c:pt>
                <c:pt idx="428">
                  <c:v>680.97559999999999</c:v>
                </c:pt>
                <c:pt idx="429">
                  <c:v>681.9855</c:v>
                </c:pt>
                <c:pt idx="430">
                  <c:v>675.42679999999996</c:v>
                </c:pt>
                <c:pt idx="431">
                  <c:v>689.33759999999995</c:v>
                </c:pt>
                <c:pt idx="432">
                  <c:v>663.01769999999999</c:v>
                </c:pt>
                <c:pt idx="433">
                  <c:v>184.08869999999999</c:v>
                </c:pt>
                <c:pt idx="434">
                  <c:v>184.4838</c:v>
                </c:pt>
                <c:pt idx="435">
                  <c:v>184.63329999999999</c:v>
                </c:pt>
                <c:pt idx="436">
                  <c:v>184.2011</c:v>
                </c:pt>
                <c:pt idx="437">
                  <c:v>184.3347</c:v>
                </c:pt>
                <c:pt idx="438">
                  <c:v>184.31049999999999</c:v>
                </c:pt>
                <c:pt idx="439">
                  <c:v>184.678</c:v>
                </c:pt>
                <c:pt idx="440">
                  <c:v>184.32830000000001</c:v>
                </c:pt>
                <c:pt idx="441">
                  <c:v>184.02350000000001</c:v>
                </c:pt>
                <c:pt idx="442">
                  <c:v>184.7978</c:v>
                </c:pt>
                <c:pt idx="443">
                  <c:v>185.10079999999999</c:v>
                </c:pt>
                <c:pt idx="444">
                  <c:v>185.02680000000001</c:v>
                </c:pt>
                <c:pt idx="445">
                  <c:v>184.9768</c:v>
                </c:pt>
                <c:pt idx="446">
                  <c:v>184.93780000000001</c:v>
                </c:pt>
                <c:pt idx="447">
                  <c:v>184.8981</c:v>
                </c:pt>
                <c:pt idx="448">
                  <c:v>184.88640000000001</c:v>
                </c:pt>
                <c:pt idx="449">
                  <c:v>184.0538</c:v>
                </c:pt>
                <c:pt idx="450">
                  <c:v>184.83500000000001</c:v>
                </c:pt>
                <c:pt idx="451">
                  <c:v>183.91650000000001</c:v>
                </c:pt>
                <c:pt idx="452">
                  <c:v>184.89070000000001</c:v>
                </c:pt>
                <c:pt idx="453">
                  <c:v>185.48339999999999</c:v>
                </c:pt>
                <c:pt idx="454">
                  <c:v>185.28809999999999</c:v>
                </c:pt>
                <c:pt idx="455">
                  <c:v>185.4375</c:v>
                </c:pt>
                <c:pt idx="456">
                  <c:v>185.4348</c:v>
                </c:pt>
                <c:pt idx="457">
                  <c:v>184.50370000000001</c:v>
                </c:pt>
                <c:pt idx="458">
                  <c:v>185.3725</c:v>
                </c:pt>
                <c:pt idx="459">
                  <c:v>24.275099999999998</c:v>
                </c:pt>
                <c:pt idx="460">
                  <c:v>26.480540000000001</c:v>
                </c:pt>
                <c:pt idx="461">
                  <c:v>17.711690000000001</c:v>
                </c:pt>
                <c:pt idx="462">
                  <c:v>17.844660000000001</c:v>
                </c:pt>
                <c:pt idx="463">
                  <c:v>17.872540000000001</c:v>
                </c:pt>
                <c:pt idx="464">
                  <c:v>23.242799999999999</c:v>
                </c:pt>
                <c:pt idx="465">
                  <c:v>23.2563</c:v>
                </c:pt>
                <c:pt idx="466">
                  <c:v>22.955970000000001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707.87750000000005</c:v>
                </c:pt>
                <c:pt idx="746">
                  <c:v>705.42570000000001</c:v>
                </c:pt>
                <c:pt idx="747">
                  <c:v>710.11599999999999</c:v>
                </c:pt>
                <c:pt idx="748">
                  <c:v>708.49180000000001</c:v>
                </c:pt>
                <c:pt idx="749">
                  <c:v>703.47609999999997</c:v>
                </c:pt>
                <c:pt idx="750">
                  <c:v>0</c:v>
                </c:pt>
                <c:pt idx="751">
                  <c:v>0</c:v>
                </c:pt>
                <c:pt idx="752">
                  <c:v>694.48599999999999</c:v>
                </c:pt>
                <c:pt idx="753">
                  <c:v>695.72190000000001</c:v>
                </c:pt>
                <c:pt idx="754">
                  <c:v>697.42460000000005</c:v>
                </c:pt>
                <c:pt idx="755">
                  <c:v>694.57749999999999</c:v>
                </c:pt>
                <c:pt idx="756">
                  <c:v>698.38210000000004</c:v>
                </c:pt>
                <c:pt idx="757">
                  <c:v>696.43399999999997</c:v>
                </c:pt>
                <c:pt idx="758">
                  <c:v>0</c:v>
                </c:pt>
                <c:pt idx="759">
                  <c:v>0</c:v>
                </c:pt>
                <c:pt idx="760">
                  <c:v>697.78300000000002</c:v>
                </c:pt>
                <c:pt idx="761">
                  <c:v>694.65099999999995</c:v>
                </c:pt>
                <c:pt idx="762">
                  <c:v>692.82600000000002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684.79610000000002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693.57619999999997</c:v>
                </c:pt>
                <c:pt idx="802">
                  <c:v>693.51059999999995</c:v>
                </c:pt>
                <c:pt idx="803">
                  <c:v>693.51070000000004</c:v>
                </c:pt>
                <c:pt idx="804">
                  <c:v>694.52760000000001</c:v>
                </c:pt>
                <c:pt idx="805">
                  <c:v>694.28390000000002</c:v>
                </c:pt>
                <c:pt idx="806">
                  <c:v>694.99720000000002</c:v>
                </c:pt>
                <c:pt idx="807">
                  <c:v>696.24300000000005</c:v>
                </c:pt>
                <c:pt idx="808">
                  <c:v>697.2953</c:v>
                </c:pt>
                <c:pt idx="809">
                  <c:v>687.95320000000004</c:v>
                </c:pt>
                <c:pt idx="810">
                  <c:v>702.13620000000003</c:v>
                </c:pt>
                <c:pt idx="811">
                  <c:v>695.21839999999997</c:v>
                </c:pt>
                <c:pt idx="812">
                  <c:v>694.91650000000004</c:v>
                </c:pt>
                <c:pt idx="813">
                  <c:v>694.43920000000003</c:v>
                </c:pt>
                <c:pt idx="814">
                  <c:v>694.04880000000003</c:v>
                </c:pt>
                <c:pt idx="815">
                  <c:v>700.20749999999998</c:v>
                </c:pt>
                <c:pt idx="816">
                  <c:v>698.74680000000001</c:v>
                </c:pt>
                <c:pt idx="817">
                  <c:v>697.78549999999996</c:v>
                </c:pt>
                <c:pt idx="818">
                  <c:v>689.67169999999999</c:v>
                </c:pt>
                <c:pt idx="819">
                  <c:v>681.9896</c:v>
                </c:pt>
                <c:pt idx="820">
                  <c:v>675.44949999999994</c:v>
                </c:pt>
                <c:pt idx="821">
                  <c:v>668.81269999999995</c:v>
                </c:pt>
                <c:pt idx="822">
                  <c:v>672.46609999999998</c:v>
                </c:pt>
                <c:pt idx="823">
                  <c:v>679.47929999999997</c:v>
                </c:pt>
                <c:pt idx="824">
                  <c:v>672.78470000000004</c:v>
                </c:pt>
                <c:pt idx="825">
                  <c:v>673.78660000000002</c:v>
                </c:pt>
                <c:pt idx="826">
                  <c:v>674.03049999999996</c:v>
                </c:pt>
                <c:pt idx="827">
                  <c:v>673.10530000000006</c:v>
                </c:pt>
                <c:pt idx="828">
                  <c:v>672.45640000000003</c:v>
                </c:pt>
                <c:pt idx="829">
                  <c:v>671.47879999999998</c:v>
                </c:pt>
                <c:pt idx="830">
                  <c:v>671.18209999999999</c:v>
                </c:pt>
                <c:pt idx="831">
                  <c:v>671.447</c:v>
                </c:pt>
                <c:pt idx="832">
                  <c:v>671.45420000000001</c:v>
                </c:pt>
                <c:pt idx="833">
                  <c:v>676.24220000000003</c:v>
                </c:pt>
                <c:pt idx="834">
                  <c:v>673.15689999999995</c:v>
                </c:pt>
                <c:pt idx="835">
                  <c:v>663.97850000000005</c:v>
                </c:pt>
                <c:pt idx="836">
                  <c:v>673.56</c:v>
                </c:pt>
                <c:pt idx="837">
                  <c:v>672.11</c:v>
                </c:pt>
                <c:pt idx="838">
                  <c:v>671.81349999999998</c:v>
                </c:pt>
                <c:pt idx="839">
                  <c:v>671.89800000000002</c:v>
                </c:pt>
                <c:pt idx="840">
                  <c:v>676.10749999999996</c:v>
                </c:pt>
                <c:pt idx="841">
                  <c:v>673.11279999999999</c:v>
                </c:pt>
                <c:pt idx="842">
                  <c:v>683.09130000000005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707.81320000000005</c:v>
                </c:pt>
                <c:pt idx="963">
                  <c:v>698.49069999999995</c:v>
                </c:pt>
                <c:pt idx="964">
                  <c:v>698.88570000000004</c:v>
                </c:pt>
                <c:pt idx="965">
                  <c:v>704.73159999999996</c:v>
                </c:pt>
                <c:pt idx="966">
                  <c:v>702.80740000000003</c:v>
                </c:pt>
                <c:pt idx="967">
                  <c:v>692.28200000000004</c:v>
                </c:pt>
                <c:pt idx="968">
                  <c:v>692.47749999999996</c:v>
                </c:pt>
                <c:pt idx="969">
                  <c:v>692.00490000000002</c:v>
                </c:pt>
                <c:pt idx="970">
                  <c:v>686.29219999999998</c:v>
                </c:pt>
                <c:pt idx="971">
                  <c:v>691.59870000000001</c:v>
                </c:pt>
                <c:pt idx="972">
                  <c:v>690.42169999999999</c:v>
                </c:pt>
                <c:pt idx="973">
                  <c:v>690.6739</c:v>
                </c:pt>
                <c:pt idx="974">
                  <c:v>697.35640000000001</c:v>
                </c:pt>
                <c:pt idx="975">
                  <c:v>691.11030000000005</c:v>
                </c:pt>
                <c:pt idx="976">
                  <c:v>698.7</c:v>
                </c:pt>
                <c:pt idx="977">
                  <c:v>696.35299999999995</c:v>
                </c:pt>
                <c:pt idx="978">
                  <c:v>697.18989999999997</c:v>
                </c:pt>
                <c:pt idx="979">
                  <c:v>697.18529999999998</c:v>
                </c:pt>
                <c:pt idx="980">
                  <c:v>697.02980000000002</c:v>
                </c:pt>
                <c:pt idx="981">
                  <c:v>696.8492</c:v>
                </c:pt>
                <c:pt idx="982">
                  <c:v>696.50620000000004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B1-4386-8F03-4F96C839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082303"/>
        <c:axId val="1750219903"/>
      </c:scatterChart>
      <c:valAx>
        <c:axId val="164308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19903"/>
        <c:crosses val="autoZero"/>
        <c:crossBetween val="midCat"/>
      </c:valAx>
      <c:valAx>
        <c:axId val="175021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82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Finham Error Period 13/12/2022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 Frequency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V03Output!$D$422:$D$502</c:f>
              <c:numCache>
                <c:formatCode>General</c:formatCode>
                <c:ptCount val="81"/>
                <c:pt idx="0">
                  <c:v>677.56939999999997</c:v>
                </c:pt>
                <c:pt idx="1">
                  <c:v>682.24059999999997</c:v>
                </c:pt>
                <c:pt idx="2">
                  <c:v>677.07339999999999</c:v>
                </c:pt>
                <c:pt idx="3">
                  <c:v>673.56600000000003</c:v>
                </c:pt>
                <c:pt idx="4">
                  <c:v>676.55690000000004</c:v>
                </c:pt>
                <c:pt idx="5">
                  <c:v>682.24080000000004</c:v>
                </c:pt>
                <c:pt idx="6">
                  <c:v>676.01120000000003</c:v>
                </c:pt>
                <c:pt idx="7">
                  <c:v>674.53779999999995</c:v>
                </c:pt>
                <c:pt idx="8">
                  <c:v>674.82590000000005</c:v>
                </c:pt>
                <c:pt idx="9">
                  <c:v>675.08420000000001</c:v>
                </c:pt>
                <c:pt idx="10">
                  <c:v>675.36130000000003</c:v>
                </c:pt>
                <c:pt idx="11">
                  <c:v>682.24019999999996</c:v>
                </c:pt>
                <c:pt idx="12">
                  <c:v>442.04770000000002</c:v>
                </c:pt>
                <c:pt idx="13">
                  <c:v>187.13499999999999</c:v>
                </c:pt>
                <c:pt idx="14">
                  <c:v>187.75659999999999</c:v>
                </c:pt>
                <c:pt idx="15">
                  <c:v>187.7739</c:v>
                </c:pt>
                <c:pt idx="16">
                  <c:v>187.80250000000001</c:v>
                </c:pt>
                <c:pt idx="17">
                  <c:v>187.81960000000001</c:v>
                </c:pt>
                <c:pt idx="18">
                  <c:v>187.8425</c:v>
                </c:pt>
                <c:pt idx="19">
                  <c:v>187.84829999999999</c:v>
                </c:pt>
                <c:pt idx="20">
                  <c:v>188.2099</c:v>
                </c:pt>
                <c:pt idx="21">
                  <c:v>188.2099</c:v>
                </c:pt>
                <c:pt idx="22">
                  <c:v>186.6925</c:v>
                </c:pt>
                <c:pt idx="23">
                  <c:v>187.91130000000001</c:v>
                </c:pt>
                <c:pt idx="24">
                  <c:v>187.6215</c:v>
                </c:pt>
                <c:pt idx="25">
                  <c:v>188.2106</c:v>
                </c:pt>
                <c:pt idx="26">
                  <c:v>188.2099</c:v>
                </c:pt>
                <c:pt idx="27">
                  <c:v>188.76920000000001</c:v>
                </c:pt>
                <c:pt idx="28">
                  <c:v>188.20400000000001</c:v>
                </c:pt>
                <c:pt idx="29">
                  <c:v>188.2098</c:v>
                </c:pt>
                <c:pt idx="30">
                  <c:v>188.43379999999999</c:v>
                </c:pt>
                <c:pt idx="31">
                  <c:v>188.2099</c:v>
                </c:pt>
                <c:pt idx="32">
                  <c:v>188.00890000000001</c:v>
                </c:pt>
                <c:pt idx="33">
                  <c:v>188.3999</c:v>
                </c:pt>
                <c:pt idx="34">
                  <c:v>188.94550000000001</c:v>
                </c:pt>
                <c:pt idx="35">
                  <c:v>188.2098</c:v>
                </c:pt>
                <c:pt idx="36">
                  <c:v>189.1532</c:v>
                </c:pt>
                <c:pt idx="37">
                  <c:v>188.2099</c:v>
                </c:pt>
                <c:pt idx="38">
                  <c:v>188.20419999999999</c:v>
                </c:pt>
                <c:pt idx="39">
                  <c:v>168.1105</c:v>
                </c:pt>
                <c:pt idx="40">
                  <c:v>179.93700000000001</c:v>
                </c:pt>
                <c:pt idx="41">
                  <c:v>178.95910000000001</c:v>
                </c:pt>
                <c:pt idx="42">
                  <c:v>179.9314</c:v>
                </c:pt>
                <c:pt idx="43">
                  <c:v>179.9314</c:v>
                </c:pt>
                <c:pt idx="44">
                  <c:v>233.98920000000001</c:v>
                </c:pt>
                <c:pt idx="45">
                  <c:v>235.53540000000001</c:v>
                </c:pt>
                <c:pt idx="46">
                  <c:v>230.65129999999999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93-4919-98C0-533CAD9A4AC4}"/>
            </c:ext>
          </c:extLst>
        </c:ser>
        <c:ser>
          <c:idx val="1"/>
          <c:order val="1"/>
          <c:tx>
            <c:v>Meter 1 Flow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V03Output!$AH$422:$AH$502</c:f>
              <c:numCache>
                <c:formatCode>General</c:formatCode>
                <c:ptCount val="81"/>
                <c:pt idx="0">
                  <c:v>674.7079</c:v>
                </c:pt>
                <c:pt idx="1">
                  <c:v>680.10940000000005</c:v>
                </c:pt>
                <c:pt idx="2">
                  <c:v>684.64970000000005</c:v>
                </c:pt>
                <c:pt idx="3">
                  <c:v>690.49649999999997</c:v>
                </c:pt>
                <c:pt idx="4">
                  <c:v>676.38520000000005</c:v>
                </c:pt>
                <c:pt idx="5">
                  <c:v>682.63310000000001</c:v>
                </c:pt>
                <c:pt idx="6">
                  <c:v>681.10900000000004</c:v>
                </c:pt>
                <c:pt idx="7">
                  <c:v>686.88930000000005</c:v>
                </c:pt>
                <c:pt idx="8">
                  <c:v>681.55849999999998</c:v>
                </c:pt>
                <c:pt idx="9">
                  <c:v>682.40499999999997</c:v>
                </c:pt>
                <c:pt idx="10">
                  <c:v>682.33709999999996</c:v>
                </c:pt>
                <c:pt idx="11">
                  <c:v>689.33759999999995</c:v>
                </c:pt>
                <c:pt idx="12">
                  <c:v>664.19569999999999</c:v>
                </c:pt>
                <c:pt idx="13">
                  <c:v>185.0215</c:v>
                </c:pt>
                <c:pt idx="14">
                  <c:v>184.4838</c:v>
                </c:pt>
                <c:pt idx="15">
                  <c:v>184.00069999999999</c:v>
                </c:pt>
                <c:pt idx="16">
                  <c:v>183.73689999999999</c:v>
                </c:pt>
                <c:pt idx="17">
                  <c:v>184.63640000000001</c:v>
                </c:pt>
                <c:pt idx="18">
                  <c:v>184.65100000000001</c:v>
                </c:pt>
                <c:pt idx="19">
                  <c:v>184.678</c:v>
                </c:pt>
                <c:pt idx="20">
                  <c:v>184.71719999999999</c:v>
                </c:pt>
                <c:pt idx="21">
                  <c:v>184.3537</c:v>
                </c:pt>
                <c:pt idx="22">
                  <c:v>184.0384</c:v>
                </c:pt>
                <c:pt idx="23">
                  <c:v>185.10079999999999</c:v>
                </c:pt>
                <c:pt idx="24">
                  <c:v>185.03489999999999</c:v>
                </c:pt>
                <c:pt idx="25">
                  <c:v>184.9785</c:v>
                </c:pt>
                <c:pt idx="26">
                  <c:v>184.92920000000001</c:v>
                </c:pt>
                <c:pt idx="27">
                  <c:v>184.89869999999999</c:v>
                </c:pt>
                <c:pt idx="28">
                  <c:v>184.88640000000001</c:v>
                </c:pt>
                <c:pt idx="29">
                  <c:v>184.8862</c:v>
                </c:pt>
                <c:pt idx="30">
                  <c:v>184.83500000000001</c:v>
                </c:pt>
                <c:pt idx="31">
                  <c:v>184.76679999999999</c:v>
                </c:pt>
                <c:pt idx="32">
                  <c:v>185.37950000000001</c:v>
                </c:pt>
                <c:pt idx="33">
                  <c:v>185.48339999999999</c:v>
                </c:pt>
                <c:pt idx="34">
                  <c:v>183.6755</c:v>
                </c:pt>
                <c:pt idx="35">
                  <c:v>184.70070000000001</c:v>
                </c:pt>
                <c:pt idx="36">
                  <c:v>184.6678</c:v>
                </c:pt>
                <c:pt idx="37">
                  <c:v>184.50919999999999</c:v>
                </c:pt>
                <c:pt idx="38">
                  <c:v>185.3725</c:v>
                </c:pt>
                <c:pt idx="39">
                  <c:v>27.499369999999999</c:v>
                </c:pt>
                <c:pt idx="40">
                  <c:v>26.344360000000002</c:v>
                </c:pt>
                <c:pt idx="41">
                  <c:v>17.711690000000001</c:v>
                </c:pt>
                <c:pt idx="42">
                  <c:v>17.838760000000001</c:v>
                </c:pt>
                <c:pt idx="43">
                  <c:v>17.865259999999999</c:v>
                </c:pt>
                <c:pt idx="44">
                  <c:v>23.25234</c:v>
                </c:pt>
                <c:pt idx="45">
                  <c:v>23.262730000000001</c:v>
                </c:pt>
                <c:pt idx="46">
                  <c:v>22.955970000000001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93-4919-98C0-533CAD9A4AC4}"/>
            </c:ext>
          </c:extLst>
        </c:ser>
        <c:ser>
          <c:idx val="2"/>
          <c:order val="2"/>
          <c:tx>
            <c:v>SVol Flow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V03Output!$A$422:$A$502</c:f>
              <c:numCache>
                <c:formatCode>m/d/yyyy\ h:mm</c:formatCode>
                <c:ptCount val="81"/>
                <c:pt idx="0">
                  <c:v>44908.470833333333</c:v>
                </c:pt>
                <c:pt idx="1">
                  <c:v>44908.473611111112</c:v>
                </c:pt>
                <c:pt idx="2">
                  <c:v>44908.476388888892</c:v>
                </c:pt>
                <c:pt idx="3">
                  <c:v>44908.479861111111</c:v>
                </c:pt>
                <c:pt idx="4">
                  <c:v>44908.482638888891</c:v>
                </c:pt>
                <c:pt idx="5">
                  <c:v>44908.48541666667</c:v>
                </c:pt>
                <c:pt idx="6">
                  <c:v>44908.488194444442</c:v>
                </c:pt>
                <c:pt idx="7">
                  <c:v>44908.490972222222</c:v>
                </c:pt>
                <c:pt idx="8">
                  <c:v>44908.494444444441</c:v>
                </c:pt>
                <c:pt idx="9">
                  <c:v>44908.49722222222</c:v>
                </c:pt>
                <c:pt idx="10">
                  <c:v>44908.5</c:v>
                </c:pt>
                <c:pt idx="11">
                  <c:v>44908.503472222219</c:v>
                </c:pt>
                <c:pt idx="12">
                  <c:v>44908.506249999999</c:v>
                </c:pt>
                <c:pt idx="13">
                  <c:v>44908.509027777778</c:v>
                </c:pt>
                <c:pt idx="14">
                  <c:v>44908.511805555558</c:v>
                </c:pt>
                <c:pt idx="15">
                  <c:v>44908.515277777777</c:v>
                </c:pt>
                <c:pt idx="16">
                  <c:v>44908.518055555556</c:v>
                </c:pt>
                <c:pt idx="17">
                  <c:v>44908.520833333336</c:v>
                </c:pt>
                <c:pt idx="18">
                  <c:v>44908.524305555555</c:v>
                </c:pt>
                <c:pt idx="19">
                  <c:v>44908.527083333334</c:v>
                </c:pt>
                <c:pt idx="20">
                  <c:v>44908.529861111114</c:v>
                </c:pt>
                <c:pt idx="21">
                  <c:v>44908.532638888886</c:v>
                </c:pt>
                <c:pt idx="22">
                  <c:v>44908.536111111112</c:v>
                </c:pt>
                <c:pt idx="23">
                  <c:v>44908.538888888892</c:v>
                </c:pt>
                <c:pt idx="24">
                  <c:v>44908.541666666664</c:v>
                </c:pt>
                <c:pt idx="25">
                  <c:v>44908.544444444444</c:v>
                </c:pt>
                <c:pt idx="26">
                  <c:v>44908.54791666667</c:v>
                </c:pt>
                <c:pt idx="27">
                  <c:v>44908.550694444442</c:v>
                </c:pt>
                <c:pt idx="28">
                  <c:v>44908.553472222222</c:v>
                </c:pt>
                <c:pt idx="29">
                  <c:v>44908.556250000001</c:v>
                </c:pt>
                <c:pt idx="30">
                  <c:v>44908.55972222222</c:v>
                </c:pt>
                <c:pt idx="31">
                  <c:v>44908.5625</c:v>
                </c:pt>
                <c:pt idx="32">
                  <c:v>44908.56527777778</c:v>
                </c:pt>
                <c:pt idx="33">
                  <c:v>44908.568055555559</c:v>
                </c:pt>
                <c:pt idx="34">
                  <c:v>44908.571527777778</c:v>
                </c:pt>
                <c:pt idx="35">
                  <c:v>44908.574305555558</c:v>
                </c:pt>
                <c:pt idx="36">
                  <c:v>44908.57708333333</c:v>
                </c:pt>
                <c:pt idx="37">
                  <c:v>44908.580555555556</c:v>
                </c:pt>
                <c:pt idx="38">
                  <c:v>44908.583333333336</c:v>
                </c:pt>
                <c:pt idx="39">
                  <c:v>44908.586111111108</c:v>
                </c:pt>
                <c:pt idx="40">
                  <c:v>44908.588888888888</c:v>
                </c:pt>
                <c:pt idx="41">
                  <c:v>44908.591666666667</c:v>
                </c:pt>
                <c:pt idx="42">
                  <c:v>44908.595138888886</c:v>
                </c:pt>
                <c:pt idx="43">
                  <c:v>44908.597916666666</c:v>
                </c:pt>
                <c:pt idx="44">
                  <c:v>44908.600694444445</c:v>
                </c:pt>
                <c:pt idx="45">
                  <c:v>44908.603472222225</c:v>
                </c:pt>
                <c:pt idx="46">
                  <c:v>44908.606944444444</c:v>
                </c:pt>
                <c:pt idx="47">
                  <c:v>44908.609722222223</c:v>
                </c:pt>
                <c:pt idx="48">
                  <c:v>44908.612500000003</c:v>
                </c:pt>
                <c:pt idx="49">
                  <c:v>44908.615277777775</c:v>
                </c:pt>
                <c:pt idx="50">
                  <c:v>44908.618750000001</c:v>
                </c:pt>
                <c:pt idx="51">
                  <c:v>44908.621527777781</c:v>
                </c:pt>
                <c:pt idx="52">
                  <c:v>44908.624305555553</c:v>
                </c:pt>
                <c:pt idx="53">
                  <c:v>44908.627083333333</c:v>
                </c:pt>
                <c:pt idx="54">
                  <c:v>44908.630555555559</c:v>
                </c:pt>
                <c:pt idx="55">
                  <c:v>44908.633333333331</c:v>
                </c:pt>
                <c:pt idx="56">
                  <c:v>44908.636111111111</c:v>
                </c:pt>
                <c:pt idx="57">
                  <c:v>44908.63958333333</c:v>
                </c:pt>
                <c:pt idx="58">
                  <c:v>44908.642361111109</c:v>
                </c:pt>
                <c:pt idx="59">
                  <c:v>44908.645138888889</c:v>
                </c:pt>
                <c:pt idx="60">
                  <c:v>44908.647916666669</c:v>
                </c:pt>
                <c:pt idx="61">
                  <c:v>44908.651388888888</c:v>
                </c:pt>
                <c:pt idx="62">
                  <c:v>44908.654166666667</c:v>
                </c:pt>
                <c:pt idx="63">
                  <c:v>44908.656944444447</c:v>
                </c:pt>
                <c:pt idx="64">
                  <c:v>44908.659722222219</c:v>
                </c:pt>
                <c:pt idx="65">
                  <c:v>44908.663194444445</c:v>
                </c:pt>
                <c:pt idx="66">
                  <c:v>44908.665972222225</c:v>
                </c:pt>
                <c:pt idx="67">
                  <c:v>44908.668749999997</c:v>
                </c:pt>
                <c:pt idx="68">
                  <c:v>44908.671527777777</c:v>
                </c:pt>
                <c:pt idx="69">
                  <c:v>44908.675000000003</c:v>
                </c:pt>
                <c:pt idx="70">
                  <c:v>44908.677777777775</c:v>
                </c:pt>
                <c:pt idx="71">
                  <c:v>44908.680555555555</c:v>
                </c:pt>
                <c:pt idx="72">
                  <c:v>44908.684027777781</c:v>
                </c:pt>
                <c:pt idx="73">
                  <c:v>44908.686805555553</c:v>
                </c:pt>
                <c:pt idx="74">
                  <c:v>44908.689583333333</c:v>
                </c:pt>
                <c:pt idx="75">
                  <c:v>44908.692361111112</c:v>
                </c:pt>
                <c:pt idx="76">
                  <c:v>44908.695833333331</c:v>
                </c:pt>
                <c:pt idx="77">
                  <c:v>44908.698611111111</c:v>
                </c:pt>
                <c:pt idx="78">
                  <c:v>44908.701388888891</c:v>
                </c:pt>
                <c:pt idx="79">
                  <c:v>44908.70416666667</c:v>
                </c:pt>
                <c:pt idx="80">
                  <c:v>44908.707638888889</c:v>
                </c:pt>
              </c:numCache>
            </c:numRef>
          </c:xVal>
          <c:yVal>
            <c:numRef>
              <c:f>V03Output!$AL$422:$AL$502</c:f>
              <c:numCache>
                <c:formatCode>General</c:formatCode>
                <c:ptCount val="81"/>
                <c:pt idx="0">
                  <c:v>679.19110000000001</c:v>
                </c:pt>
                <c:pt idx="1">
                  <c:v>680.10940000000005</c:v>
                </c:pt>
                <c:pt idx="2">
                  <c:v>680.93989999999997</c:v>
                </c:pt>
                <c:pt idx="3">
                  <c:v>690.53</c:v>
                </c:pt>
                <c:pt idx="4">
                  <c:v>676.38520000000005</c:v>
                </c:pt>
                <c:pt idx="5">
                  <c:v>680.31380000000001</c:v>
                </c:pt>
                <c:pt idx="6">
                  <c:v>681.10900000000004</c:v>
                </c:pt>
                <c:pt idx="7">
                  <c:v>686.90309999999999</c:v>
                </c:pt>
                <c:pt idx="8">
                  <c:v>680.97559999999999</c:v>
                </c:pt>
                <c:pt idx="9">
                  <c:v>681.9855</c:v>
                </c:pt>
                <c:pt idx="10">
                  <c:v>675.42679999999996</c:v>
                </c:pt>
                <c:pt idx="11">
                  <c:v>689.33759999999995</c:v>
                </c:pt>
                <c:pt idx="12">
                  <c:v>663.01769999999999</c:v>
                </c:pt>
                <c:pt idx="13">
                  <c:v>184.08869999999999</c:v>
                </c:pt>
                <c:pt idx="14">
                  <c:v>184.4838</c:v>
                </c:pt>
                <c:pt idx="15">
                  <c:v>184.63329999999999</c:v>
                </c:pt>
                <c:pt idx="16">
                  <c:v>184.2011</c:v>
                </c:pt>
                <c:pt idx="17">
                  <c:v>184.3347</c:v>
                </c:pt>
                <c:pt idx="18">
                  <c:v>184.31049999999999</c:v>
                </c:pt>
                <c:pt idx="19">
                  <c:v>184.678</c:v>
                </c:pt>
                <c:pt idx="20">
                  <c:v>184.32830000000001</c:v>
                </c:pt>
                <c:pt idx="21">
                  <c:v>184.02350000000001</c:v>
                </c:pt>
                <c:pt idx="22">
                  <c:v>184.7978</c:v>
                </c:pt>
                <c:pt idx="23">
                  <c:v>185.10079999999999</c:v>
                </c:pt>
                <c:pt idx="24">
                  <c:v>185.02680000000001</c:v>
                </c:pt>
                <c:pt idx="25">
                  <c:v>184.9768</c:v>
                </c:pt>
                <c:pt idx="26">
                  <c:v>184.93780000000001</c:v>
                </c:pt>
                <c:pt idx="27">
                  <c:v>184.8981</c:v>
                </c:pt>
                <c:pt idx="28">
                  <c:v>184.88640000000001</c:v>
                </c:pt>
                <c:pt idx="29">
                  <c:v>184.0538</c:v>
                </c:pt>
                <c:pt idx="30">
                  <c:v>184.83500000000001</c:v>
                </c:pt>
                <c:pt idx="31">
                  <c:v>183.91650000000001</c:v>
                </c:pt>
                <c:pt idx="32">
                  <c:v>184.89070000000001</c:v>
                </c:pt>
                <c:pt idx="33">
                  <c:v>185.48339999999999</c:v>
                </c:pt>
                <c:pt idx="34">
                  <c:v>185.28809999999999</c:v>
                </c:pt>
                <c:pt idx="35">
                  <c:v>185.4375</c:v>
                </c:pt>
                <c:pt idx="36">
                  <c:v>185.4348</c:v>
                </c:pt>
                <c:pt idx="37">
                  <c:v>184.50370000000001</c:v>
                </c:pt>
                <c:pt idx="38">
                  <c:v>185.3725</c:v>
                </c:pt>
                <c:pt idx="39">
                  <c:v>24.275099999999998</c:v>
                </c:pt>
                <c:pt idx="40">
                  <c:v>26.480540000000001</c:v>
                </c:pt>
                <c:pt idx="41">
                  <c:v>17.711690000000001</c:v>
                </c:pt>
                <c:pt idx="42">
                  <c:v>17.844660000000001</c:v>
                </c:pt>
                <c:pt idx="43">
                  <c:v>17.872540000000001</c:v>
                </c:pt>
                <c:pt idx="44">
                  <c:v>23.242799999999999</c:v>
                </c:pt>
                <c:pt idx="45">
                  <c:v>23.2563</c:v>
                </c:pt>
                <c:pt idx="46">
                  <c:v>22.955970000000001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93-4919-98C0-533CAD9A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082303"/>
        <c:axId val="1750219903"/>
      </c:scatterChart>
      <c:valAx>
        <c:axId val="164308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19903"/>
        <c:crosses val="autoZero"/>
        <c:crossBetween val="midCat"/>
      </c:valAx>
      <c:valAx>
        <c:axId val="175021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82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Finham</a:t>
            </a:r>
            <a:r>
              <a:rPr lang="en-GB" baseline="0"/>
              <a:t> 20/03/2023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 Frequency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[1]MergedOutput!$A$1020:$A$1101</c:f>
              <c:numCache>
                <c:formatCode>General</c:formatCode>
                <c:ptCount val="82"/>
                <c:pt idx="0">
                  <c:v>45005.25</c:v>
                </c:pt>
                <c:pt idx="1">
                  <c:v>45005.25277777778</c:v>
                </c:pt>
                <c:pt idx="2">
                  <c:v>45005.255555555559</c:v>
                </c:pt>
                <c:pt idx="3">
                  <c:v>45005.259027777778</c:v>
                </c:pt>
                <c:pt idx="4">
                  <c:v>45005.261805555558</c:v>
                </c:pt>
                <c:pt idx="5">
                  <c:v>45005.26458333333</c:v>
                </c:pt>
                <c:pt idx="6">
                  <c:v>45005.267361111109</c:v>
                </c:pt>
                <c:pt idx="7">
                  <c:v>45005.270833333336</c:v>
                </c:pt>
                <c:pt idx="8">
                  <c:v>45005.273611111108</c:v>
                </c:pt>
                <c:pt idx="9">
                  <c:v>45005.276388888888</c:v>
                </c:pt>
                <c:pt idx="10">
                  <c:v>45005.279166666667</c:v>
                </c:pt>
                <c:pt idx="11">
                  <c:v>45005.282638888886</c:v>
                </c:pt>
                <c:pt idx="12">
                  <c:v>45005.285416666666</c:v>
                </c:pt>
                <c:pt idx="13">
                  <c:v>45005.288194444445</c:v>
                </c:pt>
                <c:pt idx="14">
                  <c:v>45005.290972222225</c:v>
                </c:pt>
                <c:pt idx="15">
                  <c:v>45005.294444444444</c:v>
                </c:pt>
                <c:pt idx="16">
                  <c:v>45005.297222222223</c:v>
                </c:pt>
                <c:pt idx="17">
                  <c:v>45005.3</c:v>
                </c:pt>
                <c:pt idx="18">
                  <c:v>45005.302777777775</c:v>
                </c:pt>
                <c:pt idx="19">
                  <c:v>45005.306250000001</c:v>
                </c:pt>
                <c:pt idx="20">
                  <c:v>45005.309027777781</c:v>
                </c:pt>
                <c:pt idx="21">
                  <c:v>45005.311805555553</c:v>
                </c:pt>
                <c:pt idx="22">
                  <c:v>45005.314583333333</c:v>
                </c:pt>
                <c:pt idx="23">
                  <c:v>45005.318055555559</c:v>
                </c:pt>
                <c:pt idx="24">
                  <c:v>45005.320833333331</c:v>
                </c:pt>
                <c:pt idx="25">
                  <c:v>45005.323611111111</c:v>
                </c:pt>
                <c:pt idx="26">
                  <c:v>45005.326388888891</c:v>
                </c:pt>
                <c:pt idx="27">
                  <c:v>45005.329861111109</c:v>
                </c:pt>
                <c:pt idx="28">
                  <c:v>45005.332638888889</c:v>
                </c:pt>
                <c:pt idx="29">
                  <c:v>45005.34652777778</c:v>
                </c:pt>
                <c:pt idx="30">
                  <c:v>45005.349305555559</c:v>
                </c:pt>
                <c:pt idx="31">
                  <c:v>45005.352777777778</c:v>
                </c:pt>
                <c:pt idx="32">
                  <c:v>45005.355555555558</c:v>
                </c:pt>
                <c:pt idx="33">
                  <c:v>45005.35833333333</c:v>
                </c:pt>
                <c:pt idx="34">
                  <c:v>45005.361111111109</c:v>
                </c:pt>
                <c:pt idx="35">
                  <c:v>45005.364583333336</c:v>
                </c:pt>
                <c:pt idx="36">
                  <c:v>45005.367361111108</c:v>
                </c:pt>
                <c:pt idx="37">
                  <c:v>45005.370138888888</c:v>
                </c:pt>
                <c:pt idx="38">
                  <c:v>45005.372916666667</c:v>
                </c:pt>
                <c:pt idx="39">
                  <c:v>45005.376388888886</c:v>
                </c:pt>
                <c:pt idx="40">
                  <c:v>45005.379166666666</c:v>
                </c:pt>
                <c:pt idx="41">
                  <c:v>45005.381944444445</c:v>
                </c:pt>
                <c:pt idx="42">
                  <c:v>45005.385416666664</c:v>
                </c:pt>
                <c:pt idx="43">
                  <c:v>45005.388194444444</c:v>
                </c:pt>
                <c:pt idx="44">
                  <c:v>45005.390972222223</c:v>
                </c:pt>
                <c:pt idx="45">
                  <c:v>45005.393750000003</c:v>
                </c:pt>
                <c:pt idx="46">
                  <c:v>45005.396527777775</c:v>
                </c:pt>
                <c:pt idx="47">
                  <c:v>45005.4</c:v>
                </c:pt>
                <c:pt idx="48">
                  <c:v>45005.402777777781</c:v>
                </c:pt>
                <c:pt idx="49">
                  <c:v>45005.405555555553</c:v>
                </c:pt>
                <c:pt idx="50">
                  <c:v>45005.408333333333</c:v>
                </c:pt>
                <c:pt idx="51">
                  <c:v>45005.411805555559</c:v>
                </c:pt>
                <c:pt idx="52">
                  <c:v>45005.414583333331</c:v>
                </c:pt>
                <c:pt idx="53">
                  <c:v>45005.417361111111</c:v>
                </c:pt>
                <c:pt idx="54">
                  <c:v>45005.42083333333</c:v>
                </c:pt>
                <c:pt idx="55">
                  <c:v>45005.423611111109</c:v>
                </c:pt>
                <c:pt idx="56">
                  <c:v>45005.426388888889</c:v>
                </c:pt>
                <c:pt idx="57">
                  <c:v>45005.429166666669</c:v>
                </c:pt>
                <c:pt idx="58">
                  <c:v>45005.431944444441</c:v>
                </c:pt>
                <c:pt idx="59">
                  <c:v>45005.435416666667</c:v>
                </c:pt>
                <c:pt idx="60">
                  <c:v>45005.438194444447</c:v>
                </c:pt>
                <c:pt idx="61">
                  <c:v>45005.440972222219</c:v>
                </c:pt>
                <c:pt idx="62">
                  <c:v>45005.444444444445</c:v>
                </c:pt>
                <c:pt idx="63">
                  <c:v>45005.447222222225</c:v>
                </c:pt>
                <c:pt idx="64">
                  <c:v>45005.45</c:v>
                </c:pt>
                <c:pt idx="65">
                  <c:v>45005.452777777777</c:v>
                </c:pt>
                <c:pt idx="66">
                  <c:v>45005.456250000003</c:v>
                </c:pt>
                <c:pt idx="67">
                  <c:v>45005.459027777775</c:v>
                </c:pt>
                <c:pt idx="68">
                  <c:v>45005.461805555555</c:v>
                </c:pt>
                <c:pt idx="69">
                  <c:v>45005.464583333334</c:v>
                </c:pt>
                <c:pt idx="70">
                  <c:v>45005.467361111114</c:v>
                </c:pt>
                <c:pt idx="71">
                  <c:v>45005.470833333333</c:v>
                </c:pt>
                <c:pt idx="72">
                  <c:v>45005.473611111112</c:v>
                </c:pt>
                <c:pt idx="73">
                  <c:v>45005.476388888892</c:v>
                </c:pt>
                <c:pt idx="74">
                  <c:v>45005.479861111111</c:v>
                </c:pt>
                <c:pt idx="75">
                  <c:v>45005.482638888891</c:v>
                </c:pt>
                <c:pt idx="76">
                  <c:v>45005.48541666667</c:v>
                </c:pt>
                <c:pt idx="77">
                  <c:v>45005.488194444442</c:v>
                </c:pt>
                <c:pt idx="78">
                  <c:v>45005.491666666669</c:v>
                </c:pt>
                <c:pt idx="79">
                  <c:v>45005.494444444441</c:v>
                </c:pt>
                <c:pt idx="80">
                  <c:v>45005.49722222222</c:v>
                </c:pt>
                <c:pt idx="81">
                  <c:v>45005.5</c:v>
                </c:pt>
              </c:numCache>
            </c:numRef>
          </c:xVal>
          <c:yVal>
            <c:numRef>
              <c:f>[1]MergedOutput!$D$1020:$D$1101</c:f>
              <c:numCache>
                <c:formatCode>General</c:formatCode>
                <c:ptCount val="82"/>
                <c:pt idx="0">
                  <c:v>653.42859999999996</c:v>
                </c:pt>
                <c:pt idx="1">
                  <c:v>653.59050000000002</c:v>
                </c:pt>
                <c:pt idx="2">
                  <c:v>643.18520000000001</c:v>
                </c:pt>
                <c:pt idx="3">
                  <c:v>653.88969999999995</c:v>
                </c:pt>
                <c:pt idx="4">
                  <c:v>642.91160000000002</c:v>
                </c:pt>
                <c:pt idx="5">
                  <c:v>642.75549999999998</c:v>
                </c:pt>
                <c:pt idx="6">
                  <c:v>642.67629999999997</c:v>
                </c:pt>
                <c:pt idx="7">
                  <c:v>642.49969999999996</c:v>
                </c:pt>
                <c:pt idx="8">
                  <c:v>654.55089999999996</c:v>
                </c:pt>
                <c:pt idx="9">
                  <c:v>654.94960000000003</c:v>
                </c:pt>
                <c:pt idx="10">
                  <c:v>642.51909999999998</c:v>
                </c:pt>
                <c:pt idx="11">
                  <c:v>654.94960000000003</c:v>
                </c:pt>
                <c:pt idx="12">
                  <c:v>654.62980000000005</c:v>
                </c:pt>
                <c:pt idx="13">
                  <c:v>642.46</c:v>
                </c:pt>
                <c:pt idx="14">
                  <c:v>654.3492</c:v>
                </c:pt>
                <c:pt idx="15">
                  <c:v>654.94989999999996</c:v>
                </c:pt>
                <c:pt idx="16">
                  <c:v>654.05110000000002</c:v>
                </c:pt>
                <c:pt idx="17">
                  <c:v>667.19269999999995</c:v>
                </c:pt>
                <c:pt idx="18">
                  <c:v>654.9502</c:v>
                </c:pt>
                <c:pt idx="19">
                  <c:v>642.1069</c:v>
                </c:pt>
                <c:pt idx="20">
                  <c:v>0</c:v>
                </c:pt>
                <c:pt idx="21">
                  <c:v>711.90219999999999</c:v>
                </c:pt>
                <c:pt idx="22">
                  <c:v>711.90150000000006</c:v>
                </c:pt>
                <c:pt idx="23">
                  <c:v>711.90150000000006</c:v>
                </c:pt>
                <c:pt idx="24">
                  <c:v>709.48689999999999</c:v>
                </c:pt>
                <c:pt idx="25">
                  <c:v>709.26949999999999</c:v>
                </c:pt>
                <c:pt idx="26">
                  <c:v>709.14080000000001</c:v>
                </c:pt>
                <c:pt idx="27">
                  <c:v>708.92330000000004</c:v>
                </c:pt>
                <c:pt idx="28">
                  <c:v>693.79880000000003</c:v>
                </c:pt>
                <c:pt idx="29">
                  <c:v>682.2396</c:v>
                </c:pt>
                <c:pt idx="30">
                  <c:v>682.2396</c:v>
                </c:pt>
                <c:pt idx="31">
                  <c:v>692.69299999999998</c:v>
                </c:pt>
                <c:pt idx="32">
                  <c:v>682.23900000000003</c:v>
                </c:pt>
                <c:pt idx="33">
                  <c:v>686.44960000000003</c:v>
                </c:pt>
                <c:pt idx="34">
                  <c:v>682.23860000000002</c:v>
                </c:pt>
                <c:pt idx="35">
                  <c:v>672.7491</c:v>
                </c:pt>
                <c:pt idx="36">
                  <c:v>682.23950000000002</c:v>
                </c:pt>
                <c:pt idx="37">
                  <c:v>682.23929999999996</c:v>
                </c:pt>
                <c:pt idx="38">
                  <c:v>209.45070000000001</c:v>
                </c:pt>
                <c:pt idx="39">
                  <c:v>209.0668</c:v>
                </c:pt>
                <c:pt idx="40">
                  <c:v>208.58940000000001</c:v>
                </c:pt>
                <c:pt idx="41">
                  <c:v>208.58869999999999</c:v>
                </c:pt>
                <c:pt idx="42">
                  <c:v>208.29759999999999</c:v>
                </c:pt>
                <c:pt idx="43">
                  <c:v>208.5831</c:v>
                </c:pt>
                <c:pt idx="44">
                  <c:v>207.8065</c:v>
                </c:pt>
                <c:pt idx="45">
                  <c:v>208.02539999999999</c:v>
                </c:pt>
                <c:pt idx="46">
                  <c:v>208.00319999999999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821.13699999999994</c:v>
                </c:pt>
                <c:pt idx="72">
                  <c:v>837.16539999999998</c:v>
                </c:pt>
                <c:pt idx="73">
                  <c:v>820.46220000000005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C6-4CA4-A53B-1EA5C314025E}"/>
            </c:ext>
          </c:extLst>
        </c:ser>
        <c:ser>
          <c:idx val="1"/>
          <c:order val="1"/>
          <c:tx>
            <c:v>Meter 1 Flow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[1]MergedOutput!$A$1020:$A$1101</c:f>
              <c:numCache>
                <c:formatCode>General</c:formatCode>
                <c:ptCount val="82"/>
                <c:pt idx="0">
                  <c:v>45005.25</c:v>
                </c:pt>
                <c:pt idx="1">
                  <c:v>45005.25277777778</c:v>
                </c:pt>
                <c:pt idx="2">
                  <c:v>45005.255555555559</c:v>
                </c:pt>
                <c:pt idx="3">
                  <c:v>45005.259027777778</c:v>
                </c:pt>
                <c:pt idx="4">
                  <c:v>45005.261805555558</c:v>
                </c:pt>
                <c:pt idx="5">
                  <c:v>45005.26458333333</c:v>
                </c:pt>
                <c:pt idx="6">
                  <c:v>45005.267361111109</c:v>
                </c:pt>
                <c:pt idx="7">
                  <c:v>45005.270833333336</c:v>
                </c:pt>
                <c:pt idx="8">
                  <c:v>45005.273611111108</c:v>
                </c:pt>
                <c:pt idx="9">
                  <c:v>45005.276388888888</c:v>
                </c:pt>
                <c:pt idx="10">
                  <c:v>45005.279166666667</c:v>
                </c:pt>
                <c:pt idx="11">
                  <c:v>45005.282638888886</c:v>
                </c:pt>
                <c:pt idx="12">
                  <c:v>45005.285416666666</c:v>
                </c:pt>
                <c:pt idx="13">
                  <c:v>45005.288194444445</c:v>
                </c:pt>
                <c:pt idx="14">
                  <c:v>45005.290972222225</c:v>
                </c:pt>
                <c:pt idx="15">
                  <c:v>45005.294444444444</c:v>
                </c:pt>
                <c:pt idx="16">
                  <c:v>45005.297222222223</c:v>
                </c:pt>
                <c:pt idx="17">
                  <c:v>45005.3</c:v>
                </c:pt>
                <c:pt idx="18">
                  <c:v>45005.302777777775</c:v>
                </c:pt>
                <c:pt idx="19">
                  <c:v>45005.306250000001</c:v>
                </c:pt>
                <c:pt idx="20">
                  <c:v>45005.309027777781</c:v>
                </c:pt>
                <c:pt idx="21">
                  <c:v>45005.311805555553</c:v>
                </c:pt>
                <c:pt idx="22">
                  <c:v>45005.314583333333</c:v>
                </c:pt>
                <c:pt idx="23">
                  <c:v>45005.318055555559</c:v>
                </c:pt>
                <c:pt idx="24">
                  <c:v>45005.320833333331</c:v>
                </c:pt>
                <c:pt idx="25">
                  <c:v>45005.323611111111</c:v>
                </c:pt>
                <c:pt idx="26">
                  <c:v>45005.326388888891</c:v>
                </c:pt>
                <c:pt idx="27">
                  <c:v>45005.329861111109</c:v>
                </c:pt>
                <c:pt idx="28">
                  <c:v>45005.332638888889</c:v>
                </c:pt>
                <c:pt idx="29">
                  <c:v>45005.34652777778</c:v>
                </c:pt>
                <c:pt idx="30">
                  <c:v>45005.349305555559</c:v>
                </c:pt>
                <c:pt idx="31">
                  <c:v>45005.352777777778</c:v>
                </c:pt>
                <c:pt idx="32">
                  <c:v>45005.355555555558</c:v>
                </c:pt>
                <c:pt idx="33">
                  <c:v>45005.35833333333</c:v>
                </c:pt>
                <c:pt idx="34">
                  <c:v>45005.361111111109</c:v>
                </c:pt>
                <c:pt idx="35">
                  <c:v>45005.364583333336</c:v>
                </c:pt>
                <c:pt idx="36">
                  <c:v>45005.367361111108</c:v>
                </c:pt>
                <c:pt idx="37">
                  <c:v>45005.370138888888</c:v>
                </c:pt>
                <c:pt idx="38">
                  <c:v>45005.372916666667</c:v>
                </c:pt>
                <c:pt idx="39">
                  <c:v>45005.376388888886</c:v>
                </c:pt>
                <c:pt idx="40">
                  <c:v>45005.379166666666</c:v>
                </c:pt>
                <c:pt idx="41">
                  <c:v>45005.381944444445</c:v>
                </c:pt>
                <c:pt idx="42">
                  <c:v>45005.385416666664</c:v>
                </c:pt>
                <c:pt idx="43">
                  <c:v>45005.388194444444</c:v>
                </c:pt>
                <c:pt idx="44">
                  <c:v>45005.390972222223</c:v>
                </c:pt>
                <c:pt idx="45">
                  <c:v>45005.393750000003</c:v>
                </c:pt>
                <c:pt idx="46">
                  <c:v>45005.396527777775</c:v>
                </c:pt>
                <c:pt idx="47">
                  <c:v>45005.4</c:v>
                </c:pt>
                <c:pt idx="48">
                  <c:v>45005.402777777781</c:v>
                </c:pt>
                <c:pt idx="49">
                  <c:v>45005.405555555553</c:v>
                </c:pt>
                <c:pt idx="50">
                  <c:v>45005.408333333333</c:v>
                </c:pt>
                <c:pt idx="51">
                  <c:v>45005.411805555559</c:v>
                </c:pt>
                <c:pt idx="52">
                  <c:v>45005.414583333331</c:v>
                </c:pt>
                <c:pt idx="53">
                  <c:v>45005.417361111111</c:v>
                </c:pt>
                <c:pt idx="54">
                  <c:v>45005.42083333333</c:v>
                </c:pt>
                <c:pt idx="55">
                  <c:v>45005.423611111109</c:v>
                </c:pt>
                <c:pt idx="56">
                  <c:v>45005.426388888889</c:v>
                </c:pt>
                <c:pt idx="57">
                  <c:v>45005.429166666669</c:v>
                </c:pt>
                <c:pt idx="58">
                  <c:v>45005.431944444441</c:v>
                </c:pt>
                <c:pt idx="59">
                  <c:v>45005.435416666667</c:v>
                </c:pt>
                <c:pt idx="60">
                  <c:v>45005.438194444447</c:v>
                </c:pt>
                <c:pt idx="61">
                  <c:v>45005.440972222219</c:v>
                </c:pt>
                <c:pt idx="62">
                  <c:v>45005.444444444445</c:v>
                </c:pt>
                <c:pt idx="63">
                  <c:v>45005.447222222225</c:v>
                </c:pt>
                <c:pt idx="64">
                  <c:v>45005.45</c:v>
                </c:pt>
                <c:pt idx="65">
                  <c:v>45005.452777777777</c:v>
                </c:pt>
                <c:pt idx="66">
                  <c:v>45005.456250000003</c:v>
                </c:pt>
                <c:pt idx="67">
                  <c:v>45005.459027777775</c:v>
                </c:pt>
                <c:pt idx="68">
                  <c:v>45005.461805555555</c:v>
                </c:pt>
                <c:pt idx="69">
                  <c:v>45005.464583333334</c:v>
                </c:pt>
                <c:pt idx="70">
                  <c:v>45005.467361111114</c:v>
                </c:pt>
                <c:pt idx="71">
                  <c:v>45005.470833333333</c:v>
                </c:pt>
                <c:pt idx="72">
                  <c:v>45005.473611111112</c:v>
                </c:pt>
                <c:pt idx="73">
                  <c:v>45005.476388888892</c:v>
                </c:pt>
                <c:pt idx="74">
                  <c:v>45005.479861111111</c:v>
                </c:pt>
                <c:pt idx="75">
                  <c:v>45005.482638888891</c:v>
                </c:pt>
                <c:pt idx="76">
                  <c:v>45005.48541666667</c:v>
                </c:pt>
                <c:pt idx="77">
                  <c:v>45005.488194444442</c:v>
                </c:pt>
                <c:pt idx="78">
                  <c:v>45005.491666666669</c:v>
                </c:pt>
                <c:pt idx="79">
                  <c:v>45005.494444444441</c:v>
                </c:pt>
                <c:pt idx="80">
                  <c:v>45005.49722222222</c:v>
                </c:pt>
                <c:pt idx="81">
                  <c:v>45005.5</c:v>
                </c:pt>
              </c:numCache>
            </c:numRef>
          </c:xVal>
          <c:yVal>
            <c:numRef>
              <c:f>[1]MergedOutput!$AG$1020:$AG$1101</c:f>
              <c:numCache>
                <c:formatCode>General</c:formatCode>
                <c:ptCount val="82"/>
                <c:pt idx="0">
                  <c:v>639.19240000000002</c:v>
                </c:pt>
                <c:pt idx="1">
                  <c:v>640.18179999999995</c:v>
                </c:pt>
                <c:pt idx="2">
                  <c:v>628.78160000000003</c:v>
                </c:pt>
                <c:pt idx="3">
                  <c:v>638.78409999999997</c:v>
                </c:pt>
                <c:pt idx="4">
                  <c:v>639.68179999999995</c:v>
                </c:pt>
                <c:pt idx="5">
                  <c:v>639.61109999999996</c:v>
                </c:pt>
                <c:pt idx="6">
                  <c:v>640.23900000000003</c:v>
                </c:pt>
                <c:pt idx="7">
                  <c:v>640.02840000000003</c:v>
                </c:pt>
                <c:pt idx="8">
                  <c:v>627.73969999999997</c:v>
                </c:pt>
                <c:pt idx="9">
                  <c:v>640.19970000000001</c:v>
                </c:pt>
                <c:pt idx="10">
                  <c:v>640.58540000000005</c:v>
                </c:pt>
                <c:pt idx="11">
                  <c:v>628.79769999999996</c:v>
                </c:pt>
                <c:pt idx="12">
                  <c:v>624.23220000000003</c:v>
                </c:pt>
                <c:pt idx="13">
                  <c:v>630.29859999999996</c:v>
                </c:pt>
                <c:pt idx="14">
                  <c:v>634.13239999999996</c:v>
                </c:pt>
                <c:pt idx="15">
                  <c:v>626.16769999999997</c:v>
                </c:pt>
                <c:pt idx="16">
                  <c:v>620.96979999999996</c:v>
                </c:pt>
                <c:pt idx="17">
                  <c:v>622.71209999999996</c:v>
                </c:pt>
                <c:pt idx="18">
                  <c:v>632.40189999999996</c:v>
                </c:pt>
                <c:pt idx="19">
                  <c:v>623.70360000000005</c:v>
                </c:pt>
                <c:pt idx="20">
                  <c:v>0</c:v>
                </c:pt>
                <c:pt idx="21">
                  <c:v>672.274</c:v>
                </c:pt>
                <c:pt idx="22">
                  <c:v>682.94970000000001</c:v>
                </c:pt>
                <c:pt idx="23">
                  <c:v>687.24980000000005</c:v>
                </c:pt>
                <c:pt idx="24">
                  <c:v>671.75829999999996</c:v>
                </c:pt>
                <c:pt idx="25">
                  <c:v>670.08839999999998</c:v>
                </c:pt>
                <c:pt idx="26">
                  <c:v>683.53859999999997</c:v>
                </c:pt>
                <c:pt idx="27">
                  <c:v>675.90009999999995</c:v>
                </c:pt>
                <c:pt idx="28">
                  <c:v>658.97370000000001</c:v>
                </c:pt>
                <c:pt idx="29">
                  <c:v>659.68449999999996</c:v>
                </c:pt>
                <c:pt idx="30">
                  <c:v>645.90920000000006</c:v>
                </c:pt>
                <c:pt idx="31">
                  <c:v>660.58219999999994</c:v>
                </c:pt>
                <c:pt idx="32">
                  <c:v>656.55719999999997</c:v>
                </c:pt>
                <c:pt idx="33">
                  <c:v>654.17250000000001</c:v>
                </c:pt>
                <c:pt idx="34">
                  <c:v>662.12369999999999</c:v>
                </c:pt>
                <c:pt idx="35">
                  <c:v>649.02869999999996</c:v>
                </c:pt>
                <c:pt idx="36">
                  <c:v>656.29190000000006</c:v>
                </c:pt>
                <c:pt idx="37">
                  <c:v>661.6943</c:v>
                </c:pt>
                <c:pt idx="38">
                  <c:v>197.04910000000001</c:v>
                </c:pt>
                <c:pt idx="39">
                  <c:v>196.07140000000001</c:v>
                </c:pt>
                <c:pt idx="40">
                  <c:v>196.49610000000001</c:v>
                </c:pt>
                <c:pt idx="41">
                  <c:v>196.56720000000001</c:v>
                </c:pt>
                <c:pt idx="42">
                  <c:v>195.58750000000001</c:v>
                </c:pt>
                <c:pt idx="43">
                  <c:v>195.65870000000001</c:v>
                </c:pt>
                <c:pt idx="44">
                  <c:v>195.92500000000001</c:v>
                </c:pt>
                <c:pt idx="45">
                  <c:v>195.22980000000001</c:v>
                </c:pt>
                <c:pt idx="46">
                  <c:v>195.24809999999999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788.81410000000005</c:v>
                </c:pt>
                <c:pt idx="72">
                  <c:v>789.50369999999998</c:v>
                </c:pt>
                <c:pt idx="73">
                  <c:v>804.18979999999999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C6-4CA4-A53B-1EA5C314025E}"/>
            </c:ext>
          </c:extLst>
        </c:ser>
        <c:ser>
          <c:idx val="2"/>
          <c:order val="2"/>
          <c:tx>
            <c:v>Svol Flow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[1]MergedOutput!$A$1020:$A$1101</c:f>
              <c:numCache>
                <c:formatCode>General</c:formatCode>
                <c:ptCount val="82"/>
                <c:pt idx="0">
                  <c:v>45005.25</c:v>
                </c:pt>
                <c:pt idx="1">
                  <c:v>45005.25277777778</c:v>
                </c:pt>
                <c:pt idx="2">
                  <c:v>45005.255555555559</c:v>
                </c:pt>
                <c:pt idx="3">
                  <c:v>45005.259027777778</c:v>
                </c:pt>
                <c:pt idx="4">
                  <c:v>45005.261805555558</c:v>
                </c:pt>
                <c:pt idx="5">
                  <c:v>45005.26458333333</c:v>
                </c:pt>
                <c:pt idx="6">
                  <c:v>45005.267361111109</c:v>
                </c:pt>
                <c:pt idx="7">
                  <c:v>45005.270833333336</c:v>
                </c:pt>
                <c:pt idx="8">
                  <c:v>45005.273611111108</c:v>
                </c:pt>
                <c:pt idx="9">
                  <c:v>45005.276388888888</c:v>
                </c:pt>
                <c:pt idx="10">
                  <c:v>45005.279166666667</c:v>
                </c:pt>
                <c:pt idx="11">
                  <c:v>45005.282638888886</c:v>
                </c:pt>
                <c:pt idx="12">
                  <c:v>45005.285416666666</c:v>
                </c:pt>
                <c:pt idx="13">
                  <c:v>45005.288194444445</c:v>
                </c:pt>
                <c:pt idx="14">
                  <c:v>45005.290972222225</c:v>
                </c:pt>
                <c:pt idx="15">
                  <c:v>45005.294444444444</c:v>
                </c:pt>
                <c:pt idx="16">
                  <c:v>45005.297222222223</c:v>
                </c:pt>
                <c:pt idx="17">
                  <c:v>45005.3</c:v>
                </c:pt>
                <c:pt idx="18">
                  <c:v>45005.302777777775</c:v>
                </c:pt>
                <c:pt idx="19">
                  <c:v>45005.306250000001</c:v>
                </c:pt>
                <c:pt idx="20">
                  <c:v>45005.309027777781</c:v>
                </c:pt>
                <c:pt idx="21">
                  <c:v>45005.311805555553</c:v>
                </c:pt>
                <c:pt idx="22">
                  <c:v>45005.314583333333</c:v>
                </c:pt>
                <c:pt idx="23">
                  <c:v>45005.318055555559</c:v>
                </c:pt>
                <c:pt idx="24">
                  <c:v>45005.320833333331</c:v>
                </c:pt>
                <c:pt idx="25">
                  <c:v>45005.323611111111</c:v>
                </c:pt>
                <c:pt idx="26">
                  <c:v>45005.326388888891</c:v>
                </c:pt>
                <c:pt idx="27">
                  <c:v>45005.329861111109</c:v>
                </c:pt>
                <c:pt idx="28">
                  <c:v>45005.332638888889</c:v>
                </c:pt>
                <c:pt idx="29">
                  <c:v>45005.34652777778</c:v>
                </c:pt>
                <c:pt idx="30">
                  <c:v>45005.349305555559</c:v>
                </c:pt>
                <c:pt idx="31">
                  <c:v>45005.352777777778</c:v>
                </c:pt>
                <c:pt idx="32">
                  <c:v>45005.355555555558</c:v>
                </c:pt>
                <c:pt idx="33">
                  <c:v>45005.35833333333</c:v>
                </c:pt>
                <c:pt idx="34">
                  <c:v>45005.361111111109</c:v>
                </c:pt>
                <c:pt idx="35">
                  <c:v>45005.364583333336</c:v>
                </c:pt>
                <c:pt idx="36">
                  <c:v>45005.367361111108</c:v>
                </c:pt>
                <c:pt idx="37">
                  <c:v>45005.370138888888</c:v>
                </c:pt>
                <c:pt idx="38">
                  <c:v>45005.372916666667</c:v>
                </c:pt>
                <c:pt idx="39">
                  <c:v>45005.376388888886</c:v>
                </c:pt>
                <c:pt idx="40">
                  <c:v>45005.379166666666</c:v>
                </c:pt>
                <c:pt idx="41">
                  <c:v>45005.381944444445</c:v>
                </c:pt>
                <c:pt idx="42">
                  <c:v>45005.385416666664</c:v>
                </c:pt>
                <c:pt idx="43">
                  <c:v>45005.388194444444</c:v>
                </c:pt>
                <c:pt idx="44">
                  <c:v>45005.390972222223</c:v>
                </c:pt>
                <c:pt idx="45">
                  <c:v>45005.393750000003</c:v>
                </c:pt>
                <c:pt idx="46">
                  <c:v>45005.396527777775</c:v>
                </c:pt>
                <c:pt idx="47">
                  <c:v>45005.4</c:v>
                </c:pt>
                <c:pt idx="48">
                  <c:v>45005.402777777781</c:v>
                </c:pt>
                <c:pt idx="49">
                  <c:v>45005.405555555553</c:v>
                </c:pt>
                <c:pt idx="50">
                  <c:v>45005.408333333333</c:v>
                </c:pt>
                <c:pt idx="51">
                  <c:v>45005.411805555559</c:v>
                </c:pt>
                <c:pt idx="52">
                  <c:v>45005.414583333331</c:v>
                </c:pt>
                <c:pt idx="53">
                  <c:v>45005.417361111111</c:v>
                </c:pt>
                <c:pt idx="54">
                  <c:v>45005.42083333333</c:v>
                </c:pt>
                <c:pt idx="55">
                  <c:v>45005.423611111109</c:v>
                </c:pt>
                <c:pt idx="56">
                  <c:v>45005.426388888889</c:v>
                </c:pt>
                <c:pt idx="57">
                  <c:v>45005.429166666669</c:v>
                </c:pt>
                <c:pt idx="58">
                  <c:v>45005.431944444441</c:v>
                </c:pt>
                <c:pt idx="59">
                  <c:v>45005.435416666667</c:v>
                </c:pt>
                <c:pt idx="60">
                  <c:v>45005.438194444447</c:v>
                </c:pt>
                <c:pt idx="61">
                  <c:v>45005.440972222219</c:v>
                </c:pt>
                <c:pt idx="62">
                  <c:v>45005.444444444445</c:v>
                </c:pt>
                <c:pt idx="63">
                  <c:v>45005.447222222225</c:v>
                </c:pt>
                <c:pt idx="64">
                  <c:v>45005.45</c:v>
                </c:pt>
                <c:pt idx="65">
                  <c:v>45005.452777777777</c:v>
                </c:pt>
                <c:pt idx="66">
                  <c:v>45005.456250000003</c:v>
                </c:pt>
                <c:pt idx="67">
                  <c:v>45005.459027777775</c:v>
                </c:pt>
                <c:pt idx="68">
                  <c:v>45005.461805555555</c:v>
                </c:pt>
                <c:pt idx="69">
                  <c:v>45005.464583333334</c:v>
                </c:pt>
                <c:pt idx="70">
                  <c:v>45005.467361111114</c:v>
                </c:pt>
                <c:pt idx="71">
                  <c:v>45005.470833333333</c:v>
                </c:pt>
                <c:pt idx="72">
                  <c:v>45005.473611111112</c:v>
                </c:pt>
                <c:pt idx="73">
                  <c:v>45005.476388888892</c:v>
                </c:pt>
                <c:pt idx="74">
                  <c:v>45005.479861111111</c:v>
                </c:pt>
                <c:pt idx="75">
                  <c:v>45005.482638888891</c:v>
                </c:pt>
                <c:pt idx="76">
                  <c:v>45005.48541666667</c:v>
                </c:pt>
                <c:pt idx="77">
                  <c:v>45005.488194444442</c:v>
                </c:pt>
                <c:pt idx="78">
                  <c:v>45005.491666666669</c:v>
                </c:pt>
                <c:pt idx="79">
                  <c:v>45005.494444444441</c:v>
                </c:pt>
                <c:pt idx="80">
                  <c:v>45005.49722222222</c:v>
                </c:pt>
                <c:pt idx="81">
                  <c:v>45005.5</c:v>
                </c:pt>
              </c:numCache>
            </c:numRef>
          </c:xVal>
          <c:yVal>
            <c:numRef>
              <c:f>[1]MergedOutput!$AK$1020:$AK$1101</c:f>
              <c:numCache>
                <c:formatCode>General</c:formatCode>
                <c:ptCount val="82"/>
                <c:pt idx="0">
                  <c:v>639.19240000000002</c:v>
                </c:pt>
                <c:pt idx="1">
                  <c:v>628.78639999999996</c:v>
                </c:pt>
                <c:pt idx="2">
                  <c:v>628.78160000000003</c:v>
                </c:pt>
                <c:pt idx="3">
                  <c:v>628.23800000000006</c:v>
                </c:pt>
                <c:pt idx="4">
                  <c:v>627.95569999999998</c:v>
                </c:pt>
                <c:pt idx="5">
                  <c:v>640.57510000000002</c:v>
                </c:pt>
                <c:pt idx="6">
                  <c:v>640.91020000000003</c:v>
                </c:pt>
                <c:pt idx="7">
                  <c:v>640.02840000000003</c:v>
                </c:pt>
                <c:pt idx="8">
                  <c:v>639.89660000000003</c:v>
                </c:pt>
                <c:pt idx="9">
                  <c:v>640.19970000000001</c:v>
                </c:pt>
                <c:pt idx="10">
                  <c:v>629.048</c:v>
                </c:pt>
                <c:pt idx="11">
                  <c:v>641.30930000000001</c:v>
                </c:pt>
                <c:pt idx="12">
                  <c:v>624.23220000000003</c:v>
                </c:pt>
                <c:pt idx="13">
                  <c:v>618.9932</c:v>
                </c:pt>
                <c:pt idx="14">
                  <c:v>622.77949999999998</c:v>
                </c:pt>
                <c:pt idx="15">
                  <c:v>626.15940000000001</c:v>
                </c:pt>
                <c:pt idx="16">
                  <c:v>621.00019999999995</c:v>
                </c:pt>
                <c:pt idx="17">
                  <c:v>621.9316</c:v>
                </c:pt>
                <c:pt idx="18">
                  <c:v>633.22349999999994</c:v>
                </c:pt>
                <c:pt idx="19">
                  <c:v>623.70360000000005</c:v>
                </c:pt>
                <c:pt idx="20">
                  <c:v>0</c:v>
                </c:pt>
                <c:pt idx="21">
                  <c:v>684.63239999999996</c:v>
                </c:pt>
                <c:pt idx="22">
                  <c:v>683.32470000000001</c:v>
                </c:pt>
                <c:pt idx="23">
                  <c:v>687.25030000000004</c:v>
                </c:pt>
                <c:pt idx="24">
                  <c:v>671.75829999999996</c:v>
                </c:pt>
                <c:pt idx="25">
                  <c:v>682.64089999999999</c:v>
                </c:pt>
                <c:pt idx="26">
                  <c:v>683.53859999999997</c:v>
                </c:pt>
                <c:pt idx="27">
                  <c:v>666.24919999999997</c:v>
                </c:pt>
                <c:pt idx="28">
                  <c:v>668.11310000000003</c:v>
                </c:pt>
                <c:pt idx="29">
                  <c:v>659.68449999999996</c:v>
                </c:pt>
                <c:pt idx="30">
                  <c:v>638.9502</c:v>
                </c:pt>
                <c:pt idx="31">
                  <c:v>667.70860000000005</c:v>
                </c:pt>
                <c:pt idx="32">
                  <c:v>652.50120000000004</c:v>
                </c:pt>
                <c:pt idx="33">
                  <c:v>658.41920000000005</c:v>
                </c:pt>
                <c:pt idx="34">
                  <c:v>662.12369999999999</c:v>
                </c:pt>
                <c:pt idx="35">
                  <c:v>644.02279999999996</c:v>
                </c:pt>
                <c:pt idx="36">
                  <c:v>657.06849999999997</c:v>
                </c:pt>
                <c:pt idx="37">
                  <c:v>661.6943</c:v>
                </c:pt>
                <c:pt idx="38">
                  <c:v>196.322</c:v>
                </c:pt>
                <c:pt idx="39">
                  <c:v>196.07140000000001</c:v>
                </c:pt>
                <c:pt idx="40">
                  <c:v>195.71619999999999</c:v>
                </c:pt>
                <c:pt idx="41">
                  <c:v>195.7988</c:v>
                </c:pt>
                <c:pt idx="42">
                  <c:v>196.61070000000001</c:v>
                </c:pt>
                <c:pt idx="43">
                  <c:v>196.14410000000001</c:v>
                </c:pt>
                <c:pt idx="44">
                  <c:v>195.93119999999999</c:v>
                </c:pt>
                <c:pt idx="45">
                  <c:v>195.42060000000001</c:v>
                </c:pt>
                <c:pt idx="46">
                  <c:v>195.40520000000001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788.81410000000005</c:v>
                </c:pt>
                <c:pt idx="72">
                  <c:v>804.85220000000004</c:v>
                </c:pt>
                <c:pt idx="73">
                  <c:v>806.34630000000004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C6-4CA4-A53B-1EA5C3140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967503"/>
        <c:axId val="1232053455"/>
      </c:scatterChart>
      <c:valAx>
        <c:axId val="89696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053455"/>
        <c:crosses val="autoZero"/>
        <c:crossBetween val="midCat"/>
      </c:valAx>
      <c:valAx>
        <c:axId val="123205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967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470</xdr:row>
      <xdr:rowOff>142875</xdr:rowOff>
    </xdr:from>
    <xdr:to>
      <xdr:col>21</xdr:col>
      <xdr:colOff>533399</xdr:colOff>
      <xdr:row>485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8B6E96-7E3E-4A8E-99EA-B8A31B656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485</xdr:row>
      <xdr:rowOff>119063</xdr:rowOff>
    </xdr:from>
    <xdr:to>
      <xdr:col>21</xdr:col>
      <xdr:colOff>523875</xdr:colOff>
      <xdr:row>500</xdr:row>
      <xdr:rowOff>100013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F266AB-C6DE-4AB2-9B8F-70FC4F0BF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333375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1A79E-3E1B-4007-A351-EEA31388A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333375</xdr:colOff>
      <xdr:row>31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CC1A34-968E-42E4-ADE0-A9033D4BE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22</xdr:col>
      <xdr:colOff>38100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5387F5-B9BC-4724-9EB7-34CBB7A1E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eltonco.sharepoint.com/sites/ProjectFolders/NK/32/25E%20-%20Finham%20MER/Technical%20Data/Finham%202nd%20MER%2020032023.xlsx" TargetMode="External"/><Relationship Id="rId1" Type="http://schemas.openxmlformats.org/officeDocument/2006/relationships/externalLinkPath" Target="Finham%202nd%20MER%202003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03Output"/>
      <sheetName val="V03Output"/>
      <sheetName val="Settings"/>
      <sheetName val="MergedOutput"/>
      <sheetName val="FileList"/>
      <sheetName val="2nd MER Calc Data"/>
    </sheetNames>
    <sheetDataSet>
      <sheetData sheetId="0"/>
      <sheetData sheetId="1"/>
      <sheetData sheetId="2"/>
      <sheetData sheetId="3">
        <row r="1020">
          <cell r="A1020">
            <v>45005.25</v>
          </cell>
          <cell r="D1020">
            <v>653.42859999999996</v>
          </cell>
          <cell r="AG1020">
            <v>639.19240000000002</v>
          </cell>
          <cell r="AK1020">
            <v>639.19240000000002</v>
          </cell>
        </row>
        <row r="1021">
          <cell r="A1021">
            <v>45005.25277777778</v>
          </cell>
          <cell r="D1021">
            <v>653.59050000000002</v>
          </cell>
          <cell r="AG1021">
            <v>640.18179999999995</v>
          </cell>
          <cell r="AK1021">
            <v>628.78639999999996</v>
          </cell>
        </row>
        <row r="1022">
          <cell r="A1022">
            <v>45005.255555555559</v>
          </cell>
          <cell r="D1022">
            <v>643.18520000000001</v>
          </cell>
          <cell r="AG1022">
            <v>628.78160000000003</v>
          </cell>
          <cell r="AK1022">
            <v>628.78160000000003</v>
          </cell>
        </row>
        <row r="1023">
          <cell r="A1023">
            <v>45005.259027777778</v>
          </cell>
          <cell r="D1023">
            <v>653.88969999999995</v>
          </cell>
          <cell r="AG1023">
            <v>638.78409999999997</v>
          </cell>
          <cell r="AK1023">
            <v>628.23800000000006</v>
          </cell>
        </row>
        <row r="1024">
          <cell r="A1024">
            <v>45005.261805555558</v>
          </cell>
          <cell r="D1024">
            <v>642.91160000000002</v>
          </cell>
          <cell r="AG1024">
            <v>639.68179999999995</v>
          </cell>
          <cell r="AK1024">
            <v>627.95569999999998</v>
          </cell>
        </row>
        <row r="1025">
          <cell r="A1025">
            <v>45005.26458333333</v>
          </cell>
          <cell r="D1025">
            <v>642.75549999999998</v>
          </cell>
          <cell r="AG1025">
            <v>639.61109999999996</v>
          </cell>
          <cell r="AK1025">
            <v>640.57510000000002</v>
          </cell>
        </row>
        <row r="1026">
          <cell r="A1026">
            <v>45005.267361111109</v>
          </cell>
          <cell r="D1026">
            <v>642.67629999999997</v>
          </cell>
          <cell r="AG1026">
            <v>640.23900000000003</v>
          </cell>
          <cell r="AK1026">
            <v>640.91020000000003</v>
          </cell>
        </row>
        <row r="1027">
          <cell r="A1027">
            <v>45005.270833333336</v>
          </cell>
          <cell r="D1027">
            <v>642.49969999999996</v>
          </cell>
          <cell r="AG1027">
            <v>640.02840000000003</v>
          </cell>
          <cell r="AK1027">
            <v>640.02840000000003</v>
          </cell>
        </row>
        <row r="1028">
          <cell r="A1028">
            <v>45005.273611111108</v>
          </cell>
          <cell r="D1028">
            <v>654.55089999999996</v>
          </cell>
          <cell r="AG1028">
            <v>627.73969999999997</v>
          </cell>
          <cell r="AK1028">
            <v>639.89660000000003</v>
          </cell>
        </row>
        <row r="1029">
          <cell r="A1029">
            <v>45005.276388888888</v>
          </cell>
          <cell r="D1029">
            <v>654.94960000000003</v>
          </cell>
          <cell r="AG1029">
            <v>640.19970000000001</v>
          </cell>
          <cell r="AK1029">
            <v>640.19970000000001</v>
          </cell>
        </row>
        <row r="1030">
          <cell r="A1030">
            <v>45005.279166666667</v>
          </cell>
          <cell r="D1030">
            <v>642.51909999999998</v>
          </cell>
          <cell r="AG1030">
            <v>640.58540000000005</v>
          </cell>
          <cell r="AK1030">
            <v>629.048</v>
          </cell>
        </row>
        <row r="1031">
          <cell r="A1031">
            <v>45005.282638888886</v>
          </cell>
          <cell r="D1031">
            <v>654.94960000000003</v>
          </cell>
          <cell r="AG1031">
            <v>628.79769999999996</v>
          </cell>
          <cell r="AK1031">
            <v>641.30930000000001</v>
          </cell>
        </row>
        <row r="1032">
          <cell r="A1032">
            <v>45005.285416666666</v>
          </cell>
          <cell r="D1032">
            <v>654.62980000000005</v>
          </cell>
          <cell r="AG1032">
            <v>624.23220000000003</v>
          </cell>
          <cell r="AK1032">
            <v>624.23220000000003</v>
          </cell>
        </row>
        <row r="1033">
          <cell r="A1033">
            <v>45005.288194444445</v>
          </cell>
          <cell r="D1033">
            <v>642.46</v>
          </cell>
          <cell r="AG1033">
            <v>630.29859999999996</v>
          </cell>
          <cell r="AK1033">
            <v>618.9932</v>
          </cell>
        </row>
        <row r="1034">
          <cell r="A1034">
            <v>45005.290972222225</v>
          </cell>
          <cell r="D1034">
            <v>654.3492</v>
          </cell>
          <cell r="AG1034">
            <v>634.13239999999996</v>
          </cell>
          <cell r="AK1034">
            <v>622.77949999999998</v>
          </cell>
        </row>
        <row r="1035">
          <cell r="A1035">
            <v>45005.294444444444</v>
          </cell>
          <cell r="D1035">
            <v>654.94989999999996</v>
          </cell>
          <cell r="AG1035">
            <v>626.16769999999997</v>
          </cell>
          <cell r="AK1035">
            <v>626.15940000000001</v>
          </cell>
        </row>
        <row r="1036">
          <cell r="A1036">
            <v>45005.297222222223</v>
          </cell>
          <cell r="D1036">
            <v>654.05110000000002</v>
          </cell>
          <cell r="AG1036">
            <v>620.96979999999996</v>
          </cell>
          <cell r="AK1036">
            <v>621.00019999999995</v>
          </cell>
        </row>
        <row r="1037">
          <cell r="A1037">
            <v>45005.3</v>
          </cell>
          <cell r="D1037">
            <v>667.19269999999995</v>
          </cell>
          <cell r="AG1037">
            <v>622.71209999999996</v>
          </cell>
          <cell r="AK1037">
            <v>621.9316</v>
          </cell>
        </row>
        <row r="1038">
          <cell r="A1038">
            <v>45005.302777777775</v>
          </cell>
          <cell r="D1038">
            <v>654.9502</v>
          </cell>
          <cell r="AG1038">
            <v>632.40189999999996</v>
          </cell>
          <cell r="AK1038">
            <v>633.22349999999994</v>
          </cell>
        </row>
        <row r="1039">
          <cell r="A1039">
            <v>45005.306250000001</v>
          </cell>
          <cell r="D1039">
            <v>642.1069</v>
          </cell>
          <cell r="AG1039">
            <v>623.70360000000005</v>
          </cell>
          <cell r="AK1039">
            <v>623.70360000000005</v>
          </cell>
        </row>
        <row r="1040">
          <cell r="A1040">
            <v>45005.309027777781</v>
          </cell>
          <cell r="D1040">
            <v>0</v>
          </cell>
          <cell r="AG1040">
            <v>0</v>
          </cell>
          <cell r="AK1040">
            <v>0</v>
          </cell>
        </row>
        <row r="1041">
          <cell r="A1041">
            <v>45005.311805555553</v>
          </cell>
          <cell r="D1041">
            <v>711.90219999999999</v>
          </cell>
          <cell r="AG1041">
            <v>672.274</v>
          </cell>
          <cell r="AK1041">
            <v>684.63239999999996</v>
          </cell>
        </row>
        <row r="1042">
          <cell r="A1042">
            <v>45005.314583333333</v>
          </cell>
          <cell r="D1042">
            <v>711.90150000000006</v>
          </cell>
          <cell r="AG1042">
            <v>682.94970000000001</v>
          </cell>
          <cell r="AK1042">
            <v>683.32470000000001</v>
          </cell>
        </row>
        <row r="1043">
          <cell r="A1043">
            <v>45005.318055555559</v>
          </cell>
          <cell r="D1043">
            <v>711.90150000000006</v>
          </cell>
          <cell r="AG1043">
            <v>687.24980000000005</v>
          </cell>
          <cell r="AK1043">
            <v>687.25030000000004</v>
          </cell>
        </row>
        <row r="1044">
          <cell r="A1044">
            <v>45005.320833333331</v>
          </cell>
          <cell r="D1044">
            <v>709.48689999999999</v>
          </cell>
          <cell r="AG1044">
            <v>671.75829999999996</v>
          </cell>
          <cell r="AK1044">
            <v>671.75829999999996</v>
          </cell>
        </row>
        <row r="1045">
          <cell r="A1045">
            <v>45005.323611111111</v>
          </cell>
          <cell r="D1045">
            <v>709.26949999999999</v>
          </cell>
          <cell r="AG1045">
            <v>670.08839999999998</v>
          </cell>
          <cell r="AK1045">
            <v>682.64089999999999</v>
          </cell>
        </row>
        <row r="1046">
          <cell r="A1046">
            <v>45005.326388888891</v>
          </cell>
          <cell r="D1046">
            <v>709.14080000000001</v>
          </cell>
          <cell r="AG1046">
            <v>683.53859999999997</v>
          </cell>
          <cell r="AK1046">
            <v>683.53859999999997</v>
          </cell>
        </row>
        <row r="1047">
          <cell r="A1047">
            <v>45005.329861111109</v>
          </cell>
          <cell r="D1047">
            <v>708.92330000000004</v>
          </cell>
          <cell r="AG1047">
            <v>675.90009999999995</v>
          </cell>
          <cell r="AK1047">
            <v>666.24919999999997</v>
          </cell>
        </row>
        <row r="1048">
          <cell r="A1048">
            <v>45005.332638888889</v>
          </cell>
          <cell r="D1048">
            <v>693.79880000000003</v>
          </cell>
          <cell r="AG1048">
            <v>658.97370000000001</v>
          </cell>
          <cell r="AK1048">
            <v>668.11310000000003</v>
          </cell>
        </row>
        <row r="1049">
          <cell r="A1049">
            <v>45005.34652777778</v>
          </cell>
          <cell r="D1049">
            <v>682.2396</v>
          </cell>
          <cell r="AG1049">
            <v>659.68449999999996</v>
          </cell>
          <cell r="AK1049">
            <v>659.68449999999996</v>
          </cell>
        </row>
        <row r="1050">
          <cell r="A1050">
            <v>45005.349305555559</v>
          </cell>
          <cell r="D1050">
            <v>682.2396</v>
          </cell>
          <cell r="AG1050">
            <v>645.90920000000006</v>
          </cell>
          <cell r="AK1050">
            <v>638.9502</v>
          </cell>
        </row>
        <row r="1051">
          <cell r="A1051">
            <v>45005.352777777778</v>
          </cell>
          <cell r="D1051">
            <v>692.69299999999998</v>
          </cell>
          <cell r="AG1051">
            <v>660.58219999999994</v>
          </cell>
          <cell r="AK1051">
            <v>667.70860000000005</v>
          </cell>
        </row>
        <row r="1052">
          <cell r="A1052">
            <v>45005.355555555558</v>
          </cell>
          <cell r="D1052">
            <v>682.23900000000003</v>
          </cell>
          <cell r="AG1052">
            <v>656.55719999999997</v>
          </cell>
          <cell r="AK1052">
            <v>652.50120000000004</v>
          </cell>
        </row>
        <row r="1053">
          <cell r="A1053">
            <v>45005.35833333333</v>
          </cell>
          <cell r="D1053">
            <v>686.44960000000003</v>
          </cell>
          <cell r="AG1053">
            <v>654.17250000000001</v>
          </cell>
          <cell r="AK1053">
            <v>658.41920000000005</v>
          </cell>
        </row>
        <row r="1054">
          <cell r="A1054">
            <v>45005.361111111109</v>
          </cell>
          <cell r="D1054">
            <v>682.23860000000002</v>
          </cell>
          <cell r="AG1054">
            <v>662.12369999999999</v>
          </cell>
          <cell r="AK1054">
            <v>662.12369999999999</v>
          </cell>
        </row>
        <row r="1055">
          <cell r="A1055">
            <v>45005.364583333336</v>
          </cell>
          <cell r="D1055">
            <v>672.7491</v>
          </cell>
          <cell r="AG1055">
            <v>649.02869999999996</v>
          </cell>
          <cell r="AK1055">
            <v>644.02279999999996</v>
          </cell>
        </row>
        <row r="1056">
          <cell r="A1056">
            <v>45005.367361111108</v>
          </cell>
          <cell r="D1056">
            <v>682.23950000000002</v>
          </cell>
          <cell r="AG1056">
            <v>656.29190000000006</v>
          </cell>
          <cell r="AK1056">
            <v>657.06849999999997</v>
          </cell>
        </row>
        <row r="1057">
          <cell r="A1057">
            <v>45005.370138888888</v>
          </cell>
          <cell r="D1057">
            <v>682.23929999999996</v>
          </cell>
          <cell r="AG1057">
            <v>661.6943</v>
          </cell>
          <cell r="AK1057">
            <v>661.6943</v>
          </cell>
        </row>
        <row r="1058">
          <cell r="A1058">
            <v>45005.372916666667</v>
          </cell>
          <cell r="D1058">
            <v>209.45070000000001</v>
          </cell>
          <cell r="AG1058">
            <v>197.04910000000001</v>
          </cell>
          <cell r="AK1058">
            <v>196.322</v>
          </cell>
        </row>
        <row r="1059">
          <cell r="A1059">
            <v>45005.376388888886</v>
          </cell>
          <cell r="D1059">
            <v>209.0668</v>
          </cell>
          <cell r="AG1059">
            <v>196.07140000000001</v>
          </cell>
          <cell r="AK1059">
            <v>196.07140000000001</v>
          </cell>
        </row>
        <row r="1060">
          <cell r="A1060">
            <v>45005.379166666666</v>
          </cell>
          <cell r="D1060">
            <v>208.58940000000001</v>
          </cell>
          <cell r="AG1060">
            <v>196.49610000000001</v>
          </cell>
          <cell r="AK1060">
            <v>195.71619999999999</v>
          </cell>
        </row>
        <row r="1061">
          <cell r="A1061">
            <v>45005.381944444445</v>
          </cell>
          <cell r="D1061">
            <v>208.58869999999999</v>
          </cell>
          <cell r="AG1061">
            <v>196.56720000000001</v>
          </cell>
          <cell r="AK1061">
            <v>195.7988</v>
          </cell>
        </row>
        <row r="1062">
          <cell r="A1062">
            <v>45005.385416666664</v>
          </cell>
          <cell r="D1062">
            <v>208.29759999999999</v>
          </cell>
          <cell r="AG1062">
            <v>195.58750000000001</v>
          </cell>
          <cell r="AK1062">
            <v>196.61070000000001</v>
          </cell>
        </row>
        <row r="1063">
          <cell r="A1063">
            <v>45005.388194444444</v>
          </cell>
          <cell r="D1063">
            <v>208.5831</v>
          </cell>
          <cell r="AG1063">
            <v>195.65870000000001</v>
          </cell>
          <cell r="AK1063">
            <v>196.14410000000001</v>
          </cell>
        </row>
        <row r="1064">
          <cell r="A1064">
            <v>45005.390972222223</v>
          </cell>
          <cell r="D1064">
            <v>207.8065</v>
          </cell>
          <cell r="AG1064">
            <v>195.92500000000001</v>
          </cell>
          <cell r="AK1064">
            <v>195.93119999999999</v>
          </cell>
        </row>
        <row r="1065">
          <cell r="A1065">
            <v>45005.393750000003</v>
          </cell>
          <cell r="D1065">
            <v>208.02539999999999</v>
          </cell>
          <cell r="AG1065">
            <v>195.22980000000001</v>
          </cell>
          <cell r="AK1065">
            <v>195.42060000000001</v>
          </cell>
        </row>
        <row r="1066">
          <cell r="A1066">
            <v>45005.396527777775</v>
          </cell>
          <cell r="D1066">
            <v>208.00319999999999</v>
          </cell>
          <cell r="AG1066">
            <v>195.24809999999999</v>
          </cell>
          <cell r="AK1066">
            <v>195.40520000000001</v>
          </cell>
        </row>
        <row r="1067">
          <cell r="A1067">
            <v>45005.4</v>
          </cell>
          <cell r="D1067">
            <v>0</v>
          </cell>
          <cell r="AG1067">
            <v>0</v>
          </cell>
          <cell r="AK1067">
            <v>0</v>
          </cell>
        </row>
        <row r="1068">
          <cell r="A1068">
            <v>45005.402777777781</v>
          </cell>
          <cell r="D1068">
            <v>0</v>
          </cell>
          <cell r="AG1068">
            <v>0</v>
          </cell>
          <cell r="AK1068">
            <v>0</v>
          </cell>
        </row>
        <row r="1069">
          <cell r="A1069">
            <v>45005.405555555553</v>
          </cell>
          <cell r="D1069">
            <v>0</v>
          </cell>
          <cell r="AG1069">
            <v>0</v>
          </cell>
          <cell r="AK1069">
            <v>0</v>
          </cell>
        </row>
        <row r="1070">
          <cell r="A1070">
            <v>45005.408333333333</v>
          </cell>
          <cell r="D1070">
            <v>0</v>
          </cell>
          <cell r="AG1070">
            <v>0</v>
          </cell>
          <cell r="AK1070">
            <v>0</v>
          </cell>
        </row>
        <row r="1071">
          <cell r="A1071">
            <v>45005.411805555559</v>
          </cell>
          <cell r="D1071">
            <v>0</v>
          </cell>
          <cell r="AG1071">
            <v>0</v>
          </cell>
          <cell r="AK1071">
            <v>0</v>
          </cell>
        </row>
        <row r="1072">
          <cell r="A1072">
            <v>45005.414583333331</v>
          </cell>
          <cell r="D1072">
            <v>0</v>
          </cell>
          <cell r="AG1072">
            <v>0</v>
          </cell>
          <cell r="AK1072">
            <v>0</v>
          </cell>
        </row>
        <row r="1073">
          <cell r="A1073">
            <v>45005.417361111111</v>
          </cell>
          <cell r="D1073">
            <v>0</v>
          </cell>
          <cell r="AG1073">
            <v>0</v>
          </cell>
          <cell r="AK1073">
            <v>0</v>
          </cell>
        </row>
        <row r="1074">
          <cell r="A1074">
            <v>45005.42083333333</v>
          </cell>
          <cell r="D1074">
            <v>0</v>
          </cell>
          <cell r="AG1074">
            <v>0</v>
          </cell>
          <cell r="AK1074">
            <v>0</v>
          </cell>
        </row>
        <row r="1075">
          <cell r="A1075">
            <v>45005.423611111109</v>
          </cell>
          <cell r="D1075">
            <v>0</v>
          </cell>
          <cell r="AG1075">
            <v>0</v>
          </cell>
          <cell r="AK1075">
            <v>0</v>
          </cell>
        </row>
        <row r="1076">
          <cell r="A1076">
            <v>45005.426388888889</v>
          </cell>
          <cell r="D1076">
            <v>0</v>
          </cell>
          <cell r="AG1076">
            <v>0</v>
          </cell>
          <cell r="AK1076">
            <v>0</v>
          </cell>
        </row>
        <row r="1077">
          <cell r="A1077">
            <v>45005.429166666669</v>
          </cell>
          <cell r="D1077">
            <v>0</v>
          </cell>
          <cell r="AG1077">
            <v>0</v>
          </cell>
          <cell r="AK1077">
            <v>0</v>
          </cell>
        </row>
        <row r="1078">
          <cell r="A1078">
            <v>45005.431944444441</v>
          </cell>
          <cell r="D1078">
            <v>0</v>
          </cell>
          <cell r="AG1078">
            <v>0</v>
          </cell>
          <cell r="AK1078">
            <v>0</v>
          </cell>
        </row>
        <row r="1079">
          <cell r="A1079">
            <v>45005.435416666667</v>
          </cell>
          <cell r="D1079">
            <v>0</v>
          </cell>
          <cell r="AG1079">
            <v>0</v>
          </cell>
          <cell r="AK1079">
            <v>0</v>
          </cell>
        </row>
        <row r="1080">
          <cell r="A1080">
            <v>45005.438194444447</v>
          </cell>
          <cell r="D1080">
            <v>0</v>
          </cell>
          <cell r="AG1080">
            <v>0</v>
          </cell>
          <cell r="AK1080">
            <v>0</v>
          </cell>
        </row>
        <row r="1081">
          <cell r="A1081">
            <v>45005.440972222219</v>
          </cell>
          <cell r="D1081">
            <v>0</v>
          </cell>
          <cell r="AG1081">
            <v>0</v>
          </cell>
          <cell r="AK1081">
            <v>0</v>
          </cell>
        </row>
        <row r="1082">
          <cell r="A1082">
            <v>45005.444444444445</v>
          </cell>
          <cell r="D1082">
            <v>0</v>
          </cell>
          <cell r="AG1082">
            <v>0</v>
          </cell>
          <cell r="AK1082">
            <v>0</v>
          </cell>
        </row>
        <row r="1083">
          <cell r="A1083">
            <v>45005.447222222225</v>
          </cell>
          <cell r="D1083">
            <v>0</v>
          </cell>
          <cell r="AG1083">
            <v>0</v>
          </cell>
          <cell r="AK1083">
            <v>0</v>
          </cell>
        </row>
        <row r="1084">
          <cell r="A1084">
            <v>45005.45</v>
          </cell>
          <cell r="D1084">
            <v>0</v>
          </cell>
          <cell r="AG1084">
            <v>0</v>
          </cell>
          <cell r="AK1084">
            <v>0</v>
          </cell>
        </row>
        <row r="1085">
          <cell r="A1085">
            <v>45005.452777777777</v>
          </cell>
          <cell r="D1085">
            <v>0</v>
          </cell>
          <cell r="AG1085">
            <v>0</v>
          </cell>
          <cell r="AK1085">
            <v>0</v>
          </cell>
        </row>
        <row r="1086">
          <cell r="A1086">
            <v>45005.456250000003</v>
          </cell>
          <cell r="D1086">
            <v>0</v>
          </cell>
          <cell r="AG1086">
            <v>0</v>
          </cell>
          <cell r="AK1086">
            <v>0</v>
          </cell>
        </row>
        <row r="1087">
          <cell r="A1087">
            <v>45005.459027777775</v>
          </cell>
          <cell r="D1087">
            <v>0</v>
          </cell>
          <cell r="AG1087">
            <v>0</v>
          </cell>
          <cell r="AK1087">
            <v>0</v>
          </cell>
        </row>
        <row r="1088">
          <cell r="A1088">
            <v>45005.461805555555</v>
          </cell>
          <cell r="D1088">
            <v>0</v>
          </cell>
          <cell r="AG1088">
            <v>0</v>
          </cell>
          <cell r="AK1088">
            <v>0</v>
          </cell>
        </row>
        <row r="1089">
          <cell r="A1089">
            <v>45005.464583333334</v>
          </cell>
          <cell r="D1089">
            <v>0</v>
          </cell>
          <cell r="AG1089">
            <v>0</v>
          </cell>
          <cell r="AK1089">
            <v>0</v>
          </cell>
        </row>
        <row r="1090">
          <cell r="A1090">
            <v>45005.467361111114</v>
          </cell>
          <cell r="D1090">
            <v>0</v>
          </cell>
          <cell r="AG1090">
            <v>0</v>
          </cell>
          <cell r="AK1090">
            <v>0</v>
          </cell>
        </row>
        <row r="1091">
          <cell r="A1091">
            <v>45005.470833333333</v>
          </cell>
          <cell r="D1091">
            <v>821.13699999999994</v>
          </cell>
          <cell r="AG1091">
            <v>788.81410000000005</v>
          </cell>
          <cell r="AK1091">
            <v>788.81410000000005</v>
          </cell>
        </row>
        <row r="1092">
          <cell r="A1092">
            <v>45005.473611111112</v>
          </cell>
          <cell r="D1092">
            <v>837.16539999999998</v>
          </cell>
          <cell r="AG1092">
            <v>789.50369999999998</v>
          </cell>
          <cell r="AK1092">
            <v>804.85220000000004</v>
          </cell>
        </row>
        <row r="1093">
          <cell r="A1093">
            <v>45005.476388888892</v>
          </cell>
          <cell r="D1093">
            <v>820.46220000000005</v>
          </cell>
          <cell r="AG1093">
            <v>804.18979999999999</v>
          </cell>
          <cell r="AK1093">
            <v>806.34630000000004</v>
          </cell>
        </row>
        <row r="1094">
          <cell r="A1094">
            <v>45005.479861111111</v>
          </cell>
          <cell r="D1094">
            <v>0</v>
          </cell>
          <cell r="AG1094">
            <v>0</v>
          </cell>
          <cell r="AK1094">
            <v>0</v>
          </cell>
        </row>
        <row r="1095">
          <cell r="A1095">
            <v>45005.482638888891</v>
          </cell>
          <cell r="D1095">
            <v>0</v>
          </cell>
          <cell r="AG1095">
            <v>0</v>
          </cell>
          <cell r="AK1095">
            <v>0</v>
          </cell>
        </row>
        <row r="1096">
          <cell r="A1096">
            <v>45005.48541666667</v>
          </cell>
          <cell r="D1096">
            <v>0</v>
          </cell>
          <cell r="AG1096">
            <v>0</v>
          </cell>
          <cell r="AK1096">
            <v>0</v>
          </cell>
        </row>
        <row r="1097">
          <cell r="A1097">
            <v>45005.488194444442</v>
          </cell>
          <cell r="D1097">
            <v>0</v>
          </cell>
          <cell r="AG1097">
            <v>0</v>
          </cell>
          <cell r="AK1097">
            <v>0</v>
          </cell>
        </row>
        <row r="1098">
          <cell r="A1098">
            <v>45005.491666666669</v>
          </cell>
          <cell r="D1098">
            <v>0</v>
          </cell>
          <cell r="AG1098">
            <v>0</v>
          </cell>
          <cell r="AK1098">
            <v>0</v>
          </cell>
        </row>
        <row r="1099">
          <cell r="A1099">
            <v>45005.494444444441</v>
          </cell>
          <cell r="D1099">
            <v>0</v>
          </cell>
          <cell r="AG1099">
            <v>0</v>
          </cell>
          <cell r="AK1099">
            <v>0</v>
          </cell>
        </row>
        <row r="1100">
          <cell r="A1100">
            <v>45005.49722222222</v>
          </cell>
          <cell r="D1100">
            <v>0</v>
          </cell>
          <cell r="AG1100">
            <v>0</v>
          </cell>
          <cell r="AK1100">
            <v>0</v>
          </cell>
        </row>
        <row r="1101">
          <cell r="A1101">
            <v>45005.5</v>
          </cell>
          <cell r="D1101">
            <v>0</v>
          </cell>
          <cell r="AG1101">
            <v>0</v>
          </cell>
          <cell r="AK1101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3708-9F29-4D70-BAEC-ED4E25D6740D}">
  <dimension ref="A1:AX997"/>
  <sheetViews>
    <sheetView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R12" sqref="AR12"/>
    </sheetView>
  </sheetViews>
  <sheetFormatPr defaultRowHeight="14.4" x14ac:dyDescent="0.3"/>
  <cols>
    <col min="1" max="1" width="15.6640625" bestFit="1" customWidth="1"/>
    <col min="2" max="2" width="9.5546875" bestFit="1" customWidth="1"/>
    <col min="3" max="3" width="12.33203125" bestFit="1" customWidth="1"/>
    <col min="4" max="5" width="9" bestFit="1" customWidth="1"/>
    <col min="6" max="6" width="10" bestFit="1" customWidth="1"/>
    <col min="7" max="7" width="9" bestFit="1" customWidth="1"/>
    <col min="8" max="8" width="10" bestFit="1" customWidth="1"/>
    <col min="9" max="9" width="9" bestFit="1" customWidth="1"/>
    <col min="10" max="10" width="5.6640625" bestFit="1" customWidth="1"/>
    <col min="12" max="12" width="15.6640625" bestFit="1" customWidth="1"/>
  </cols>
  <sheetData>
    <row r="1" spans="1:50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</v>
      </c>
      <c r="M1" t="s">
        <v>2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</row>
    <row r="2" spans="1:50" x14ac:dyDescent="0.3">
      <c r="A2" s="1">
        <v>44907.208333333336</v>
      </c>
      <c r="B2">
        <v>3</v>
      </c>
      <c r="C2" t="s">
        <v>0</v>
      </c>
      <c r="D2">
        <v>0</v>
      </c>
      <c r="E2">
        <v>36030.6</v>
      </c>
      <c r="F2">
        <v>9.7362160000000006</v>
      </c>
      <c r="G2">
        <v>9.8534860000000002</v>
      </c>
      <c r="H2">
        <v>6.890428</v>
      </c>
      <c r="I2">
        <v>0</v>
      </c>
      <c r="J2">
        <v>0</v>
      </c>
      <c r="L2" s="1">
        <v>44907.208333333336</v>
      </c>
      <c r="M2">
        <v>3</v>
      </c>
      <c r="N2">
        <v>0</v>
      </c>
      <c r="O2">
        <v>37.416440000000001</v>
      </c>
      <c r="P2">
        <v>36.79</v>
      </c>
      <c r="Q2">
        <v>0.56413380000000002</v>
      </c>
      <c r="R2">
        <v>0.99797769999999997</v>
      </c>
      <c r="S2">
        <v>49.816290000000002</v>
      </c>
      <c r="T2">
        <v>100</v>
      </c>
      <c r="U2">
        <v>0</v>
      </c>
      <c r="V2">
        <v>1.6172860000000001E-2</v>
      </c>
      <c r="W2">
        <v>0</v>
      </c>
      <c r="X2">
        <v>0</v>
      </c>
      <c r="Y2">
        <v>0</v>
      </c>
      <c r="Z2">
        <v>0</v>
      </c>
      <c r="AA2">
        <v>0</v>
      </c>
      <c r="AB2">
        <v>7.6103610000000002E-2</v>
      </c>
      <c r="AC2">
        <v>98.990769999999998</v>
      </c>
      <c r="AD2">
        <v>0.91695479999999996</v>
      </c>
      <c r="AE2">
        <v>0</v>
      </c>
      <c r="AF2">
        <v>0</v>
      </c>
      <c r="AG2">
        <v>0</v>
      </c>
      <c r="AH2">
        <v>0</v>
      </c>
      <c r="AI2">
        <v>0</v>
      </c>
      <c r="AJ2">
        <v>3687402</v>
      </c>
      <c r="AK2">
        <v>145443</v>
      </c>
      <c r="AL2">
        <v>0</v>
      </c>
      <c r="AM2">
        <v>0</v>
      </c>
      <c r="AN2">
        <v>15025</v>
      </c>
      <c r="AO2">
        <v>592</v>
      </c>
      <c r="AP2">
        <v>0</v>
      </c>
      <c r="AQ2">
        <v>0</v>
      </c>
      <c r="AR2">
        <v>44.036009999999997</v>
      </c>
      <c r="AS2">
        <v>9.9618520000000004</v>
      </c>
      <c r="AT2">
        <v>0</v>
      </c>
      <c r="AU2">
        <v>0</v>
      </c>
      <c r="AV2">
        <v>0.11995119999999999</v>
      </c>
      <c r="AW2">
        <v>9.8710609999999992</v>
      </c>
      <c r="AX2">
        <v>1.0710200000000001</v>
      </c>
    </row>
    <row r="3" spans="1:50" x14ac:dyDescent="0.3">
      <c r="A3" s="1">
        <v>44907.211805555555</v>
      </c>
      <c r="B3">
        <v>3</v>
      </c>
      <c r="C3" t="s">
        <v>0</v>
      </c>
      <c r="D3">
        <v>0</v>
      </c>
      <c r="E3">
        <v>36030.6</v>
      </c>
      <c r="F3">
        <v>9.7205150000000007</v>
      </c>
      <c r="G3">
        <v>9.0940510000000003</v>
      </c>
      <c r="H3">
        <v>6.8974989999999998</v>
      </c>
      <c r="I3">
        <v>0</v>
      </c>
      <c r="J3">
        <v>0</v>
      </c>
      <c r="L3" s="1">
        <v>44907.211805555555</v>
      </c>
      <c r="M3">
        <v>3</v>
      </c>
      <c r="N3">
        <v>0</v>
      </c>
      <c r="O3">
        <v>37.437950000000001</v>
      </c>
      <c r="P3">
        <v>36.81</v>
      </c>
      <c r="Q3">
        <v>0.5640058</v>
      </c>
      <c r="R3">
        <v>0.99797639999999999</v>
      </c>
      <c r="S3">
        <v>49.850580000000001</v>
      </c>
      <c r="T3">
        <v>100</v>
      </c>
      <c r="U3">
        <v>0</v>
      </c>
      <c r="V3">
        <v>2.6414969999999999E-2</v>
      </c>
      <c r="W3">
        <v>0</v>
      </c>
      <c r="X3">
        <v>0</v>
      </c>
      <c r="Y3">
        <v>0</v>
      </c>
      <c r="Z3">
        <v>0</v>
      </c>
      <c r="AA3">
        <v>0</v>
      </c>
      <c r="AB3">
        <v>4.4766939999999998E-2</v>
      </c>
      <c r="AC3">
        <v>99.022030000000001</v>
      </c>
      <c r="AD3">
        <v>0.90678170000000002</v>
      </c>
      <c r="AE3">
        <v>0</v>
      </c>
      <c r="AF3">
        <v>0</v>
      </c>
      <c r="AG3">
        <v>0</v>
      </c>
      <c r="AH3">
        <v>0</v>
      </c>
      <c r="AI3">
        <v>0</v>
      </c>
      <c r="AJ3">
        <v>3687402</v>
      </c>
      <c r="AK3">
        <v>145443</v>
      </c>
      <c r="AL3">
        <v>0</v>
      </c>
      <c r="AM3">
        <v>0</v>
      </c>
      <c r="AN3">
        <v>15025</v>
      </c>
      <c r="AO3">
        <v>592</v>
      </c>
      <c r="AP3">
        <v>0</v>
      </c>
      <c r="AQ3">
        <v>0</v>
      </c>
      <c r="AR3">
        <v>44.042110000000001</v>
      </c>
      <c r="AS3">
        <v>10.206</v>
      </c>
      <c r="AT3">
        <v>0</v>
      </c>
      <c r="AU3">
        <v>0</v>
      </c>
      <c r="AV3">
        <v>0.1199664</v>
      </c>
      <c r="AW3">
        <v>9.9557490000000008</v>
      </c>
      <c r="AX3">
        <v>2.093137</v>
      </c>
    </row>
    <row r="4" spans="1:50" x14ac:dyDescent="0.3">
      <c r="A4" s="1">
        <v>44907.214583333334</v>
      </c>
      <c r="B4">
        <v>3</v>
      </c>
      <c r="C4" t="s">
        <v>0</v>
      </c>
      <c r="D4">
        <v>0</v>
      </c>
      <c r="E4">
        <v>36030.6</v>
      </c>
      <c r="F4">
        <v>9.7085290000000004</v>
      </c>
      <c r="G4">
        <v>8.5644570000000009</v>
      </c>
      <c r="H4">
        <v>7.3901640000000004</v>
      </c>
      <c r="I4">
        <v>0</v>
      </c>
      <c r="J4">
        <v>0</v>
      </c>
      <c r="L4" s="1">
        <v>44907.214583333334</v>
      </c>
      <c r="M4">
        <v>3</v>
      </c>
      <c r="N4">
        <v>0</v>
      </c>
      <c r="O4">
        <v>39.674460000000003</v>
      </c>
      <c r="P4">
        <v>39.01</v>
      </c>
      <c r="Q4">
        <v>0.60198739999999995</v>
      </c>
      <c r="R4">
        <v>0.99765099999999995</v>
      </c>
      <c r="S4">
        <v>51.134880000000003</v>
      </c>
      <c r="T4">
        <v>100</v>
      </c>
      <c r="U4">
        <v>0</v>
      </c>
      <c r="V4">
        <v>3.9578950000000002</v>
      </c>
      <c r="W4">
        <v>0</v>
      </c>
      <c r="X4">
        <v>0</v>
      </c>
      <c r="Y4">
        <v>0</v>
      </c>
      <c r="Z4">
        <v>0</v>
      </c>
      <c r="AA4">
        <v>0</v>
      </c>
      <c r="AB4">
        <v>7.0026249999999998E-2</v>
      </c>
      <c r="AC4">
        <v>95.112920000000003</v>
      </c>
      <c r="AD4">
        <v>0.85915779999999997</v>
      </c>
      <c r="AE4">
        <v>0</v>
      </c>
      <c r="AF4">
        <v>0</v>
      </c>
      <c r="AG4">
        <v>0</v>
      </c>
      <c r="AH4">
        <v>0</v>
      </c>
      <c r="AI4">
        <v>0</v>
      </c>
      <c r="AJ4">
        <v>3687402</v>
      </c>
      <c r="AK4">
        <v>145443</v>
      </c>
      <c r="AL4">
        <v>0</v>
      </c>
      <c r="AM4">
        <v>0</v>
      </c>
      <c r="AN4">
        <v>15025</v>
      </c>
      <c r="AO4">
        <v>592</v>
      </c>
      <c r="AP4">
        <v>0</v>
      </c>
      <c r="AQ4">
        <v>0</v>
      </c>
      <c r="AR4">
        <v>44.042110000000001</v>
      </c>
      <c r="AS4">
        <v>10.080870000000001</v>
      </c>
      <c r="AT4">
        <v>0</v>
      </c>
      <c r="AU4">
        <v>0</v>
      </c>
      <c r="AV4">
        <v>0.1190433</v>
      </c>
      <c r="AW4">
        <v>9.9496450000000003</v>
      </c>
      <c r="AX4">
        <v>3.199087</v>
      </c>
    </row>
    <row r="5" spans="1:50" x14ac:dyDescent="0.3">
      <c r="A5" s="1">
        <v>44907.217361111114</v>
      </c>
      <c r="B5">
        <v>3</v>
      </c>
      <c r="C5" t="s">
        <v>0</v>
      </c>
      <c r="D5">
        <v>656.69119999999998</v>
      </c>
      <c r="E5">
        <v>36187.480000000003</v>
      </c>
      <c r="F5">
        <v>10.01728</v>
      </c>
      <c r="G5">
        <v>11.05805</v>
      </c>
      <c r="H5">
        <v>7.5437690000000002</v>
      </c>
      <c r="I5">
        <v>669.32100000000003</v>
      </c>
      <c r="J5">
        <v>0</v>
      </c>
      <c r="L5" s="1">
        <v>44907.217361111114</v>
      </c>
      <c r="M5">
        <v>3</v>
      </c>
      <c r="N5">
        <v>0</v>
      </c>
      <c r="O5">
        <v>39.61947</v>
      </c>
      <c r="P5">
        <v>38.950000000000003</v>
      </c>
      <c r="Q5">
        <v>0.60084769999999998</v>
      </c>
      <c r="R5">
        <v>0.9976602</v>
      </c>
      <c r="S5">
        <v>51.112430000000003</v>
      </c>
      <c r="T5">
        <v>100</v>
      </c>
      <c r="U5">
        <v>0</v>
      </c>
      <c r="V5">
        <v>3.850797</v>
      </c>
      <c r="W5">
        <v>0</v>
      </c>
      <c r="X5">
        <v>0</v>
      </c>
      <c r="Y5">
        <v>0</v>
      </c>
      <c r="Z5">
        <v>0</v>
      </c>
      <c r="AA5">
        <v>0</v>
      </c>
      <c r="AB5">
        <v>6.0592670000000001E-2</v>
      </c>
      <c r="AC5">
        <v>95.235209999999995</v>
      </c>
      <c r="AD5">
        <v>0.8533927</v>
      </c>
      <c r="AE5">
        <v>0</v>
      </c>
      <c r="AF5">
        <v>0</v>
      </c>
      <c r="AG5">
        <v>0</v>
      </c>
      <c r="AH5">
        <v>667.5616</v>
      </c>
      <c r="AI5">
        <v>0</v>
      </c>
      <c r="AJ5">
        <v>3687429</v>
      </c>
      <c r="AK5">
        <v>145444</v>
      </c>
      <c r="AL5">
        <v>679.2482</v>
      </c>
      <c r="AM5">
        <v>0.64587490000000003</v>
      </c>
      <c r="AN5">
        <v>15025</v>
      </c>
      <c r="AO5">
        <v>592</v>
      </c>
      <c r="AP5">
        <v>0</v>
      </c>
      <c r="AQ5">
        <v>0</v>
      </c>
      <c r="AR5">
        <v>44.042110000000001</v>
      </c>
      <c r="AS5">
        <v>10.115209999999999</v>
      </c>
      <c r="AT5">
        <v>0</v>
      </c>
      <c r="AU5">
        <v>0</v>
      </c>
      <c r="AV5">
        <v>0.1200427</v>
      </c>
      <c r="AW5">
        <v>9.9275199999999995</v>
      </c>
      <c r="AX5">
        <v>4.0460289999999999</v>
      </c>
    </row>
    <row r="6" spans="1:50" x14ac:dyDescent="0.3">
      <c r="A6" s="1">
        <v>44907.220138888886</v>
      </c>
      <c r="B6">
        <v>3</v>
      </c>
      <c r="C6" t="s">
        <v>0</v>
      </c>
      <c r="D6">
        <v>668.31590000000006</v>
      </c>
      <c r="E6">
        <v>36187.43</v>
      </c>
      <c r="F6">
        <v>10.02022</v>
      </c>
      <c r="G6">
        <v>11.90263</v>
      </c>
      <c r="H6">
        <v>7.474056</v>
      </c>
      <c r="I6">
        <v>678.97839999999997</v>
      </c>
      <c r="J6">
        <v>0</v>
      </c>
      <c r="L6" s="1">
        <v>44907.220138888886</v>
      </c>
      <c r="M6">
        <v>3</v>
      </c>
      <c r="N6">
        <v>0</v>
      </c>
      <c r="O6">
        <v>39.388500000000001</v>
      </c>
      <c r="P6">
        <v>38.729999999999997</v>
      </c>
      <c r="Q6">
        <v>0.59722730000000002</v>
      </c>
      <c r="R6">
        <v>0.99769339999999995</v>
      </c>
      <c r="S6">
        <v>50.968240000000002</v>
      </c>
      <c r="T6">
        <v>100</v>
      </c>
      <c r="U6">
        <v>0</v>
      </c>
      <c r="V6">
        <v>3.4589029999999998</v>
      </c>
      <c r="W6">
        <v>0</v>
      </c>
      <c r="X6">
        <v>0</v>
      </c>
      <c r="Y6">
        <v>0</v>
      </c>
      <c r="Z6">
        <v>0</v>
      </c>
      <c r="AA6">
        <v>0</v>
      </c>
      <c r="AB6">
        <v>6.4611290000000002E-2</v>
      </c>
      <c r="AC6">
        <v>95.603859999999997</v>
      </c>
      <c r="AD6">
        <v>0.87262479999999998</v>
      </c>
      <c r="AE6">
        <v>0</v>
      </c>
      <c r="AF6">
        <v>0</v>
      </c>
      <c r="AG6">
        <v>0</v>
      </c>
      <c r="AH6">
        <v>679.27700000000004</v>
      </c>
      <c r="AI6">
        <v>0</v>
      </c>
      <c r="AJ6">
        <v>3687477</v>
      </c>
      <c r="AK6">
        <v>145446</v>
      </c>
      <c r="AL6">
        <v>679.27700000000004</v>
      </c>
      <c r="AM6">
        <v>0.64220940000000004</v>
      </c>
      <c r="AN6">
        <v>15025</v>
      </c>
      <c r="AO6">
        <v>592</v>
      </c>
      <c r="AP6">
        <v>0</v>
      </c>
      <c r="AQ6">
        <v>0</v>
      </c>
      <c r="AR6">
        <v>44.042110000000001</v>
      </c>
      <c r="AS6">
        <v>10.0618</v>
      </c>
      <c r="AT6">
        <v>0</v>
      </c>
      <c r="AU6">
        <v>0</v>
      </c>
      <c r="AV6">
        <v>0.1200923</v>
      </c>
      <c r="AW6">
        <v>10.11215</v>
      </c>
      <c r="AX6">
        <v>5.0411849999999996</v>
      </c>
    </row>
    <row r="7" spans="1:50" x14ac:dyDescent="0.3">
      <c r="A7" s="1">
        <v>44907.223611111112</v>
      </c>
      <c r="B7">
        <v>3</v>
      </c>
      <c r="C7" t="s">
        <v>0</v>
      </c>
      <c r="D7">
        <v>668.33709999999996</v>
      </c>
      <c r="E7">
        <v>36186.83</v>
      </c>
      <c r="F7">
        <v>10.01834</v>
      </c>
      <c r="G7">
        <v>12.20792</v>
      </c>
      <c r="H7">
        <v>7.4652630000000002</v>
      </c>
      <c r="I7">
        <v>678.0779</v>
      </c>
      <c r="J7">
        <v>0</v>
      </c>
      <c r="L7" s="1">
        <v>44907.223611111112</v>
      </c>
      <c r="M7">
        <v>3</v>
      </c>
      <c r="N7">
        <v>0</v>
      </c>
      <c r="O7">
        <v>39.374659999999999</v>
      </c>
      <c r="P7">
        <v>38.71</v>
      </c>
      <c r="Q7">
        <v>0.59733539999999996</v>
      </c>
      <c r="R7">
        <v>0.99769390000000002</v>
      </c>
      <c r="S7">
        <v>50.945720000000001</v>
      </c>
      <c r="T7">
        <v>100</v>
      </c>
      <c r="U7">
        <v>0</v>
      </c>
      <c r="V7">
        <v>3.4508570000000001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7.3871640000000002E-2</v>
      </c>
      <c r="AC7">
        <v>95.587339999999998</v>
      </c>
      <c r="AD7">
        <v>0.88792970000000004</v>
      </c>
      <c r="AE7">
        <v>0</v>
      </c>
      <c r="AF7">
        <v>0</v>
      </c>
      <c r="AG7">
        <v>0</v>
      </c>
      <c r="AH7">
        <v>678.20039999999995</v>
      </c>
      <c r="AI7">
        <v>0</v>
      </c>
      <c r="AJ7">
        <v>3687524</v>
      </c>
      <c r="AK7">
        <v>145447</v>
      </c>
      <c r="AL7">
        <v>678.18050000000005</v>
      </c>
      <c r="AM7">
        <v>0.64087499999999997</v>
      </c>
      <c r="AN7">
        <v>15025</v>
      </c>
      <c r="AO7">
        <v>592</v>
      </c>
      <c r="AP7">
        <v>0</v>
      </c>
      <c r="AQ7">
        <v>0</v>
      </c>
      <c r="AR7">
        <v>44.042110000000001</v>
      </c>
      <c r="AS7">
        <v>9.9526970000000006</v>
      </c>
      <c r="AT7">
        <v>0</v>
      </c>
      <c r="AU7">
        <v>0</v>
      </c>
      <c r="AV7">
        <v>0.1201839</v>
      </c>
      <c r="AW7">
        <v>9.8710609999999992</v>
      </c>
      <c r="AX7">
        <v>6.0951300000000002</v>
      </c>
    </row>
    <row r="8" spans="1:50" x14ac:dyDescent="0.3">
      <c r="A8" s="1">
        <v>44907.226388888892</v>
      </c>
      <c r="B8">
        <v>3</v>
      </c>
      <c r="C8" t="s">
        <v>0</v>
      </c>
      <c r="D8">
        <v>0</v>
      </c>
      <c r="E8">
        <v>36030.6</v>
      </c>
      <c r="F8">
        <v>9.7382960000000001</v>
      </c>
      <c r="G8">
        <v>11.38429</v>
      </c>
      <c r="H8">
        <v>6.854114</v>
      </c>
      <c r="I8">
        <v>0</v>
      </c>
      <c r="J8">
        <v>0</v>
      </c>
      <c r="L8" s="1">
        <v>44907.226388888892</v>
      </c>
      <c r="M8">
        <v>3</v>
      </c>
      <c r="N8">
        <v>0</v>
      </c>
      <c r="O8">
        <v>37.421939999999999</v>
      </c>
      <c r="P8">
        <v>36.79</v>
      </c>
      <c r="Q8">
        <v>0.56429090000000004</v>
      </c>
      <c r="R8">
        <v>0.99797619999999998</v>
      </c>
      <c r="S8">
        <v>49.816679999999998</v>
      </c>
      <c r="T8">
        <v>100</v>
      </c>
      <c r="U8">
        <v>0</v>
      </c>
      <c r="V8">
        <v>2.3892900000000002E-2</v>
      </c>
      <c r="W8">
        <v>0</v>
      </c>
      <c r="X8">
        <v>0</v>
      </c>
      <c r="Y8">
        <v>0</v>
      </c>
      <c r="Z8">
        <v>0</v>
      </c>
      <c r="AA8">
        <v>0</v>
      </c>
      <c r="AB8">
        <v>5.6343980000000002E-2</v>
      </c>
      <c r="AC8">
        <v>98.985950000000003</v>
      </c>
      <c r="AD8">
        <v>0.93381760000000003</v>
      </c>
      <c r="AE8">
        <v>0</v>
      </c>
      <c r="AF8">
        <v>0</v>
      </c>
      <c r="AG8">
        <v>0</v>
      </c>
      <c r="AH8">
        <v>0</v>
      </c>
      <c r="AI8">
        <v>0</v>
      </c>
      <c r="AJ8">
        <v>3687528</v>
      </c>
      <c r="AK8">
        <v>145448</v>
      </c>
      <c r="AL8">
        <v>0</v>
      </c>
      <c r="AM8">
        <v>0</v>
      </c>
      <c r="AN8">
        <v>15025</v>
      </c>
      <c r="AO8">
        <v>592</v>
      </c>
      <c r="AP8">
        <v>0</v>
      </c>
      <c r="AQ8">
        <v>0</v>
      </c>
      <c r="AR8">
        <v>44.042110000000001</v>
      </c>
      <c r="AS8">
        <v>10.206</v>
      </c>
      <c r="AT8">
        <v>0</v>
      </c>
      <c r="AU8">
        <v>0</v>
      </c>
      <c r="AV8">
        <v>0.1201686</v>
      </c>
      <c r="AW8">
        <v>9.9122610000000009</v>
      </c>
      <c r="AX8">
        <v>7.065232</v>
      </c>
    </row>
    <row r="9" spans="1:50" x14ac:dyDescent="0.3">
      <c r="A9" s="1">
        <v>44907.229166666664</v>
      </c>
      <c r="B9">
        <v>3</v>
      </c>
      <c r="C9" t="s">
        <v>0</v>
      </c>
      <c r="D9">
        <v>0</v>
      </c>
      <c r="E9">
        <v>36030.6</v>
      </c>
      <c r="F9">
        <v>9.7187599999999996</v>
      </c>
      <c r="G9">
        <v>10.583220000000001</v>
      </c>
      <c r="H9">
        <v>7.3744199999999998</v>
      </c>
      <c r="I9">
        <v>0</v>
      </c>
      <c r="J9">
        <v>0</v>
      </c>
      <c r="L9" s="1">
        <v>44907.229166666664</v>
      </c>
      <c r="M9">
        <v>3</v>
      </c>
      <c r="N9">
        <v>0</v>
      </c>
      <c r="O9">
        <v>39.802410000000002</v>
      </c>
      <c r="P9">
        <v>39.130000000000003</v>
      </c>
      <c r="Q9">
        <v>0.60459949999999996</v>
      </c>
      <c r="R9">
        <v>0.99762949999999995</v>
      </c>
      <c r="S9">
        <v>51.188850000000002</v>
      </c>
      <c r="T9">
        <v>100</v>
      </c>
      <c r="U9">
        <v>0</v>
      </c>
      <c r="V9">
        <v>4.2016739999999997</v>
      </c>
      <c r="W9">
        <v>0</v>
      </c>
      <c r="X9">
        <v>0</v>
      </c>
      <c r="Y9">
        <v>0</v>
      </c>
      <c r="Z9">
        <v>0</v>
      </c>
      <c r="AA9">
        <v>0</v>
      </c>
      <c r="AB9">
        <v>7.5588230000000006E-2</v>
      </c>
      <c r="AC9">
        <v>94.841859999999997</v>
      </c>
      <c r="AD9">
        <v>0.88087680000000002</v>
      </c>
      <c r="AE9">
        <v>0</v>
      </c>
      <c r="AF9">
        <v>0</v>
      </c>
      <c r="AG9">
        <v>0</v>
      </c>
      <c r="AH9">
        <v>0</v>
      </c>
      <c r="AI9">
        <v>0</v>
      </c>
      <c r="AJ9">
        <v>3687528</v>
      </c>
      <c r="AK9">
        <v>145448</v>
      </c>
      <c r="AL9">
        <v>0</v>
      </c>
      <c r="AM9">
        <v>0</v>
      </c>
      <c r="AN9">
        <v>15025</v>
      </c>
      <c r="AO9">
        <v>592</v>
      </c>
      <c r="AP9">
        <v>0</v>
      </c>
      <c r="AQ9">
        <v>0</v>
      </c>
      <c r="AR9">
        <v>44.042110000000001</v>
      </c>
      <c r="AS9">
        <v>10.00916</v>
      </c>
      <c r="AT9">
        <v>0</v>
      </c>
      <c r="AU9">
        <v>0</v>
      </c>
      <c r="AV9">
        <v>0.1191691</v>
      </c>
      <c r="AW9">
        <v>9.9496450000000003</v>
      </c>
      <c r="AX9">
        <v>8.1861339999999991</v>
      </c>
    </row>
    <row r="10" spans="1:50" x14ac:dyDescent="0.3">
      <c r="A10" s="1">
        <v>44907.231944444444</v>
      </c>
      <c r="B10">
        <v>3</v>
      </c>
      <c r="C10" t="s">
        <v>0</v>
      </c>
      <c r="D10">
        <v>655.89</v>
      </c>
      <c r="E10">
        <v>36187.19</v>
      </c>
      <c r="F10">
        <v>10.01529</v>
      </c>
      <c r="G10">
        <v>10.14348</v>
      </c>
      <c r="H10">
        <v>7.5875170000000001</v>
      </c>
      <c r="I10">
        <v>670.79679999999996</v>
      </c>
      <c r="J10">
        <v>0</v>
      </c>
      <c r="L10" s="1">
        <v>44907.231944444444</v>
      </c>
      <c r="M10">
        <v>3</v>
      </c>
      <c r="N10">
        <v>0</v>
      </c>
      <c r="O10">
        <v>39.684759999999997</v>
      </c>
      <c r="P10">
        <v>39.020000000000003</v>
      </c>
      <c r="Q10">
        <v>0.60227189999999997</v>
      </c>
      <c r="R10">
        <v>0.99764810000000004</v>
      </c>
      <c r="S10">
        <v>51.13608</v>
      </c>
      <c r="T10">
        <v>100</v>
      </c>
      <c r="U10">
        <v>0</v>
      </c>
      <c r="V10">
        <v>3.9727670000000002</v>
      </c>
      <c r="W10">
        <v>0</v>
      </c>
      <c r="X10">
        <v>0</v>
      </c>
      <c r="Y10">
        <v>0</v>
      </c>
      <c r="Z10">
        <v>0</v>
      </c>
      <c r="AA10">
        <v>0</v>
      </c>
      <c r="AB10">
        <v>3.6686009999999998E-2</v>
      </c>
      <c r="AC10">
        <v>95.102819999999994</v>
      </c>
      <c r="AD10">
        <v>0.88772759999999995</v>
      </c>
      <c r="AE10">
        <v>0</v>
      </c>
      <c r="AF10">
        <v>0</v>
      </c>
      <c r="AG10">
        <v>0</v>
      </c>
      <c r="AH10">
        <v>682.56100000000004</v>
      </c>
      <c r="AI10">
        <v>0</v>
      </c>
      <c r="AJ10">
        <v>3687554</v>
      </c>
      <c r="AK10">
        <v>145449</v>
      </c>
      <c r="AL10">
        <v>670.82839999999999</v>
      </c>
      <c r="AM10">
        <v>0.63891989999999999</v>
      </c>
      <c r="AN10">
        <v>15025</v>
      </c>
      <c r="AO10">
        <v>592</v>
      </c>
      <c r="AP10">
        <v>0</v>
      </c>
      <c r="AQ10">
        <v>0</v>
      </c>
      <c r="AR10">
        <v>44.042110000000001</v>
      </c>
      <c r="AS10">
        <v>10.33722</v>
      </c>
      <c r="AT10">
        <v>0</v>
      </c>
      <c r="AU10">
        <v>0</v>
      </c>
      <c r="AV10">
        <v>0.1200923</v>
      </c>
      <c r="AW10">
        <v>10.09613</v>
      </c>
      <c r="AX10">
        <v>9.0160710000000002</v>
      </c>
    </row>
    <row r="11" spans="1:50" x14ac:dyDescent="0.3">
      <c r="A11" s="1">
        <v>44907.23541666667</v>
      </c>
      <c r="B11">
        <v>3</v>
      </c>
      <c r="C11" t="s">
        <v>0</v>
      </c>
      <c r="D11">
        <v>668.31619999999998</v>
      </c>
      <c r="E11">
        <v>36187.14</v>
      </c>
      <c r="F11">
        <v>10.01863</v>
      </c>
      <c r="G11">
        <v>11.342040000000001</v>
      </c>
      <c r="H11">
        <v>7.4942330000000004</v>
      </c>
      <c r="I11">
        <v>667.36400000000003</v>
      </c>
      <c r="J11">
        <v>0</v>
      </c>
      <c r="L11" s="1">
        <v>44907.23541666667</v>
      </c>
      <c r="M11">
        <v>3</v>
      </c>
      <c r="N11">
        <v>0</v>
      </c>
      <c r="O11">
        <v>39.406970000000001</v>
      </c>
      <c r="P11">
        <v>38.74</v>
      </c>
      <c r="Q11">
        <v>0.59764099999999998</v>
      </c>
      <c r="R11">
        <v>0.99769019999999997</v>
      </c>
      <c r="S11">
        <v>50.974490000000003</v>
      </c>
      <c r="T11">
        <v>100</v>
      </c>
      <c r="U11">
        <v>0</v>
      </c>
      <c r="V11">
        <v>3.496048</v>
      </c>
      <c r="W11">
        <v>0</v>
      </c>
      <c r="X11">
        <v>0</v>
      </c>
      <c r="Y11">
        <v>0</v>
      </c>
      <c r="Z11">
        <v>0</v>
      </c>
      <c r="AA11">
        <v>0</v>
      </c>
      <c r="AB11">
        <v>6.7338129999999996E-2</v>
      </c>
      <c r="AC11">
        <v>95.55986</v>
      </c>
      <c r="AD11">
        <v>0.87675320000000001</v>
      </c>
      <c r="AE11">
        <v>0</v>
      </c>
      <c r="AF11">
        <v>0</v>
      </c>
      <c r="AG11">
        <v>0</v>
      </c>
      <c r="AH11">
        <v>667.77739999999994</v>
      </c>
      <c r="AI11">
        <v>0</v>
      </c>
      <c r="AJ11">
        <v>3687602</v>
      </c>
      <c r="AK11">
        <v>145450</v>
      </c>
      <c r="AL11">
        <v>667.77739999999994</v>
      </c>
      <c r="AM11">
        <v>0.64258950000000004</v>
      </c>
      <c r="AN11">
        <v>15025</v>
      </c>
      <c r="AO11">
        <v>592</v>
      </c>
      <c r="AP11">
        <v>0</v>
      </c>
      <c r="AQ11">
        <v>0</v>
      </c>
      <c r="AR11">
        <v>44.048220000000001</v>
      </c>
      <c r="AS11">
        <v>10.080870000000001</v>
      </c>
      <c r="AT11">
        <v>0</v>
      </c>
      <c r="AU11">
        <v>0</v>
      </c>
      <c r="AV11">
        <v>0.11835660000000001</v>
      </c>
      <c r="AW11">
        <v>10.07095</v>
      </c>
      <c r="AX11">
        <v>10.134104000000001</v>
      </c>
    </row>
    <row r="12" spans="1:50" x14ac:dyDescent="0.3">
      <c r="A12" s="1">
        <v>44907.238194444442</v>
      </c>
      <c r="B12">
        <v>3</v>
      </c>
      <c r="C12" t="s">
        <v>0</v>
      </c>
      <c r="D12">
        <v>668.33680000000004</v>
      </c>
      <c r="E12">
        <v>36187.040000000001</v>
      </c>
      <c r="F12">
        <v>10.01849</v>
      </c>
      <c r="G12">
        <v>11.887589999999999</v>
      </c>
      <c r="H12">
        <v>7.4745910000000002</v>
      </c>
      <c r="I12">
        <v>665.7106</v>
      </c>
      <c r="J12">
        <v>0</v>
      </c>
      <c r="L12" s="1">
        <v>44907.238194444442</v>
      </c>
      <c r="M12">
        <v>3</v>
      </c>
      <c r="N12">
        <v>0</v>
      </c>
      <c r="O12">
        <v>39.381700000000002</v>
      </c>
      <c r="P12">
        <v>38.72</v>
      </c>
      <c r="Q12">
        <v>0.59733650000000005</v>
      </c>
      <c r="R12">
        <v>0.99769399999999997</v>
      </c>
      <c r="S12">
        <v>50.95478</v>
      </c>
      <c r="T12">
        <v>100</v>
      </c>
      <c r="U12">
        <v>0</v>
      </c>
      <c r="V12">
        <v>3.4626290000000002</v>
      </c>
      <c r="W12">
        <v>0</v>
      </c>
      <c r="X12">
        <v>0</v>
      </c>
      <c r="Y12">
        <v>0</v>
      </c>
      <c r="Z12">
        <v>0</v>
      </c>
      <c r="AA12">
        <v>0</v>
      </c>
      <c r="AB12">
        <v>9.2421320000000001E-2</v>
      </c>
      <c r="AC12">
        <v>95.576650000000001</v>
      </c>
      <c r="AD12">
        <v>0.86829959999999995</v>
      </c>
      <c r="AE12">
        <v>0</v>
      </c>
      <c r="AF12">
        <v>0</v>
      </c>
      <c r="AG12">
        <v>0</v>
      </c>
      <c r="AH12">
        <v>678.23050000000001</v>
      </c>
      <c r="AI12">
        <v>0</v>
      </c>
      <c r="AJ12">
        <v>3687649</v>
      </c>
      <c r="AK12">
        <v>145452</v>
      </c>
      <c r="AL12">
        <v>665.77679999999998</v>
      </c>
      <c r="AM12">
        <v>0.6292662</v>
      </c>
      <c r="AN12">
        <v>15025</v>
      </c>
      <c r="AO12">
        <v>592</v>
      </c>
      <c r="AP12">
        <v>0</v>
      </c>
      <c r="AQ12">
        <v>0</v>
      </c>
      <c r="AR12">
        <v>44.048220000000001</v>
      </c>
      <c r="AS12">
        <v>10.29297</v>
      </c>
      <c r="AT12">
        <v>0</v>
      </c>
      <c r="AU12">
        <v>0</v>
      </c>
      <c r="AV12">
        <v>0.11827650000000001</v>
      </c>
      <c r="AW12">
        <v>10.16785</v>
      </c>
      <c r="AX12">
        <v>11.185162</v>
      </c>
    </row>
    <row r="13" spans="1:50" x14ac:dyDescent="0.3">
      <c r="A13" s="1">
        <v>44907.240972222222</v>
      </c>
      <c r="B13">
        <v>3</v>
      </c>
      <c r="C13" t="s">
        <v>0</v>
      </c>
      <c r="D13">
        <v>668.33640000000003</v>
      </c>
      <c r="E13">
        <v>36186.83</v>
      </c>
      <c r="F13">
        <v>10.01831</v>
      </c>
      <c r="G13">
        <v>11.83901</v>
      </c>
      <c r="H13">
        <v>7.4742730000000002</v>
      </c>
      <c r="I13">
        <v>665.61940000000004</v>
      </c>
      <c r="J13">
        <v>0</v>
      </c>
      <c r="L13" s="1">
        <v>44907.240972222222</v>
      </c>
      <c r="M13">
        <v>3</v>
      </c>
      <c r="N13">
        <v>0</v>
      </c>
      <c r="O13">
        <v>39.401560000000003</v>
      </c>
      <c r="P13">
        <v>38.74</v>
      </c>
      <c r="Q13">
        <v>0.59721060000000004</v>
      </c>
      <c r="R13">
        <v>0.99769229999999998</v>
      </c>
      <c r="S13">
        <v>50.985849999999999</v>
      </c>
      <c r="T13">
        <v>100</v>
      </c>
      <c r="U13">
        <v>0</v>
      </c>
      <c r="V13">
        <v>3.468229</v>
      </c>
      <c r="W13">
        <v>0</v>
      </c>
      <c r="X13">
        <v>0</v>
      </c>
      <c r="Y13">
        <v>0</v>
      </c>
      <c r="Z13">
        <v>0</v>
      </c>
      <c r="AA13">
        <v>0</v>
      </c>
      <c r="AB13">
        <v>4.8225509999999999E-2</v>
      </c>
      <c r="AC13">
        <v>95.615070000000003</v>
      </c>
      <c r="AD13">
        <v>0.86848119999999995</v>
      </c>
      <c r="AE13">
        <v>0</v>
      </c>
      <c r="AF13">
        <v>0</v>
      </c>
      <c r="AG13">
        <v>0</v>
      </c>
      <c r="AH13">
        <v>665.68349999999998</v>
      </c>
      <c r="AI13">
        <v>0</v>
      </c>
      <c r="AJ13">
        <v>3687697</v>
      </c>
      <c r="AK13">
        <v>145454</v>
      </c>
      <c r="AL13">
        <v>678.59360000000004</v>
      </c>
      <c r="AM13">
        <v>0.64170349999999998</v>
      </c>
      <c r="AN13">
        <v>15025</v>
      </c>
      <c r="AO13">
        <v>592</v>
      </c>
      <c r="AP13">
        <v>0</v>
      </c>
      <c r="AQ13">
        <v>0</v>
      </c>
      <c r="AR13">
        <v>44.048220000000001</v>
      </c>
      <c r="AS13">
        <v>10.19303</v>
      </c>
      <c r="AT13">
        <v>0</v>
      </c>
      <c r="AU13">
        <v>0</v>
      </c>
      <c r="AV13">
        <v>0.1192454</v>
      </c>
      <c r="AW13">
        <v>10.115209999999999</v>
      </c>
      <c r="AX13">
        <v>12.245066</v>
      </c>
    </row>
    <row r="14" spans="1:50" x14ac:dyDescent="0.3">
      <c r="A14" s="1">
        <v>44907.243750000001</v>
      </c>
      <c r="B14">
        <v>3</v>
      </c>
      <c r="C14" t="s">
        <v>0</v>
      </c>
      <c r="D14">
        <v>667.90819999999997</v>
      </c>
      <c r="E14">
        <v>36186.89</v>
      </c>
      <c r="F14">
        <v>10.018079999999999</v>
      </c>
      <c r="G14">
        <v>11.221120000000001</v>
      </c>
      <c r="H14">
        <v>7.5091000000000001</v>
      </c>
      <c r="I14">
        <v>680.57910000000004</v>
      </c>
      <c r="J14">
        <v>0</v>
      </c>
      <c r="L14" s="1">
        <v>44907.243750000001</v>
      </c>
      <c r="M14">
        <v>3</v>
      </c>
      <c r="N14">
        <v>0</v>
      </c>
      <c r="O14">
        <v>39.475630000000002</v>
      </c>
      <c r="P14">
        <v>38.81</v>
      </c>
      <c r="Q14">
        <v>0.59854079999999998</v>
      </c>
      <c r="R14">
        <v>0.99768069999999998</v>
      </c>
      <c r="S14">
        <v>51.024909999999998</v>
      </c>
      <c r="T14">
        <v>100</v>
      </c>
      <c r="U14">
        <v>0</v>
      </c>
      <c r="V14">
        <v>3.6003050000000001</v>
      </c>
      <c r="W14">
        <v>0</v>
      </c>
      <c r="X14">
        <v>0</v>
      </c>
      <c r="Y14">
        <v>0</v>
      </c>
      <c r="Z14">
        <v>0</v>
      </c>
      <c r="AA14">
        <v>0</v>
      </c>
      <c r="AB14">
        <v>4.4532410000000001E-2</v>
      </c>
      <c r="AC14">
        <v>95.480810000000005</v>
      </c>
      <c r="AD14">
        <v>0.87435410000000002</v>
      </c>
      <c r="AE14">
        <v>0</v>
      </c>
      <c r="AF14">
        <v>0</v>
      </c>
      <c r="AG14">
        <v>0</v>
      </c>
      <c r="AH14">
        <v>680.74580000000003</v>
      </c>
      <c r="AI14">
        <v>0</v>
      </c>
      <c r="AJ14">
        <v>3687745</v>
      </c>
      <c r="AK14">
        <v>145456</v>
      </c>
      <c r="AL14">
        <v>680.74580000000003</v>
      </c>
      <c r="AM14">
        <v>0.64494890000000005</v>
      </c>
      <c r="AN14">
        <v>15025</v>
      </c>
      <c r="AO14">
        <v>592</v>
      </c>
      <c r="AP14">
        <v>0</v>
      </c>
      <c r="AQ14">
        <v>0</v>
      </c>
      <c r="AR14">
        <v>44.042110000000001</v>
      </c>
      <c r="AS14">
        <v>10.268560000000001</v>
      </c>
      <c r="AT14">
        <v>0</v>
      </c>
      <c r="AU14">
        <v>0</v>
      </c>
      <c r="AV14">
        <v>0.1192645</v>
      </c>
      <c r="AW14">
        <v>9.9588000000000001</v>
      </c>
      <c r="AX14">
        <v>13.135122000000001</v>
      </c>
    </row>
    <row r="15" spans="1:50" x14ac:dyDescent="0.3">
      <c r="A15" s="1">
        <v>44907.24722222222</v>
      </c>
      <c r="B15">
        <v>3</v>
      </c>
      <c r="C15" t="s">
        <v>0</v>
      </c>
      <c r="D15">
        <v>655.03009999999995</v>
      </c>
      <c r="E15">
        <v>36191.42</v>
      </c>
      <c r="F15">
        <v>10.017810000000001</v>
      </c>
      <c r="G15">
        <v>10.853440000000001</v>
      </c>
      <c r="H15">
        <v>7.5193880000000002</v>
      </c>
      <c r="I15">
        <v>667.97659999999996</v>
      </c>
      <c r="J15">
        <v>0</v>
      </c>
      <c r="L15" s="1">
        <v>44907.24722222222</v>
      </c>
      <c r="M15">
        <v>3</v>
      </c>
      <c r="N15">
        <v>0</v>
      </c>
      <c r="O15">
        <v>39.474379999999996</v>
      </c>
      <c r="P15">
        <v>38.81</v>
      </c>
      <c r="Q15">
        <v>0.59852810000000001</v>
      </c>
      <c r="R15">
        <v>0.99768159999999995</v>
      </c>
      <c r="S15">
        <v>51.023820000000001</v>
      </c>
      <c r="T15">
        <v>100</v>
      </c>
      <c r="U15">
        <v>0</v>
      </c>
      <c r="V15">
        <v>3.6044740000000002</v>
      </c>
      <c r="W15">
        <v>0</v>
      </c>
      <c r="X15">
        <v>0</v>
      </c>
      <c r="Y15">
        <v>0</v>
      </c>
      <c r="Z15">
        <v>0</v>
      </c>
      <c r="AA15">
        <v>0</v>
      </c>
      <c r="AB15">
        <v>7.0557430000000004E-2</v>
      </c>
      <c r="AC15">
        <v>95.467190000000002</v>
      </c>
      <c r="AD15">
        <v>0.85777999999999999</v>
      </c>
      <c r="AE15">
        <v>0</v>
      </c>
      <c r="AF15">
        <v>0</v>
      </c>
      <c r="AG15">
        <v>0</v>
      </c>
      <c r="AH15">
        <v>681.327</v>
      </c>
      <c r="AI15">
        <v>0</v>
      </c>
      <c r="AJ15">
        <v>3687792</v>
      </c>
      <c r="AK15">
        <v>145458</v>
      </c>
      <c r="AL15">
        <v>668.12710000000004</v>
      </c>
      <c r="AM15">
        <v>0.63297369999999997</v>
      </c>
      <c r="AN15">
        <v>15025</v>
      </c>
      <c r="AO15">
        <v>592</v>
      </c>
      <c r="AP15">
        <v>0</v>
      </c>
      <c r="AQ15">
        <v>0</v>
      </c>
      <c r="AR15">
        <v>44.048220000000001</v>
      </c>
      <c r="AS15">
        <v>10.07095</v>
      </c>
      <c r="AT15">
        <v>0</v>
      </c>
      <c r="AU15">
        <v>0</v>
      </c>
      <c r="AV15">
        <v>0.1181697</v>
      </c>
      <c r="AW15">
        <v>10.05875</v>
      </c>
      <c r="AX15">
        <v>14.094250000000001</v>
      </c>
    </row>
    <row r="16" spans="1:50" x14ac:dyDescent="0.3">
      <c r="A16" s="1">
        <v>44907.25</v>
      </c>
      <c r="B16">
        <v>3</v>
      </c>
      <c r="C16" t="s">
        <v>0</v>
      </c>
      <c r="D16">
        <v>668.33669999999995</v>
      </c>
      <c r="E16">
        <v>36186.839999999997</v>
      </c>
      <c r="F16">
        <v>10.018179999999999</v>
      </c>
      <c r="G16">
        <v>11.317830000000001</v>
      </c>
      <c r="H16">
        <v>7.4885820000000001</v>
      </c>
      <c r="I16">
        <v>680.36900000000003</v>
      </c>
      <c r="J16">
        <v>0</v>
      </c>
      <c r="L16" s="1">
        <v>44907.25</v>
      </c>
      <c r="M16">
        <v>3</v>
      </c>
      <c r="N16">
        <v>0</v>
      </c>
      <c r="O16">
        <v>39.383209999999998</v>
      </c>
      <c r="P16">
        <v>38.72</v>
      </c>
      <c r="Q16">
        <v>0.59718329999999997</v>
      </c>
      <c r="R16">
        <v>0.99769370000000002</v>
      </c>
      <c r="S16">
        <v>50.963259999999998</v>
      </c>
      <c r="T16">
        <v>100</v>
      </c>
      <c r="U16">
        <v>0</v>
      </c>
      <c r="V16">
        <v>3.4489839999999998</v>
      </c>
      <c r="W16">
        <v>0</v>
      </c>
      <c r="X16">
        <v>0</v>
      </c>
      <c r="Y16">
        <v>0</v>
      </c>
      <c r="Z16">
        <v>0</v>
      </c>
      <c r="AA16">
        <v>0</v>
      </c>
      <c r="AB16">
        <v>5.373613E-2</v>
      </c>
      <c r="AC16">
        <v>95.614590000000007</v>
      </c>
      <c r="AD16">
        <v>0.88269129999999996</v>
      </c>
      <c r="AE16">
        <v>0</v>
      </c>
      <c r="AF16">
        <v>0</v>
      </c>
      <c r="AG16">
        <v>0</v>
      </c>
      <c r="AH16">
        <v>667.21860000000004</v>
      </c>
      <c r="AI16">
        <v>0</v>
      </c>
      <c r="AJ16">
        <v>3687841</v>
      </c>
      <c r="AK16">
        <v>145460</v>
      </c>
      <c r="AL16">
        <v>667.21860000000004</v>
      </c>
      <c r="AM16">
        <v>0.64297479999999996</v>
      </c>
      <c r="AN16">
        <v>15025</v>
      </c>
      <c r="AO16">
        <v>592</v>
      </c>
      <c r="AP16">
        <v>0</v>
      </c>
      <c r="AQ16">
        <v>0</v>
      </c>
      <c r="AR16">
        <v>44.048220000000001</v>
      </c>
      <c r="AS16">
        <v>10.224309999999999</v>
      </c>
      <c r="AT16">
        <v>0</v>
      </c>
      <c r="AU16">
        <v>0</v>
      </c>
      <c r="AV16">
        <v>0.12010759999999999</v>
      </c>
      <c r="AW16">
        <v>10.00229</v>
      </c>
      <c r="AX16">
        <v>15.147061000000001</v>
      </c>
    </row>
    <row r="17" spans="1:50" x14ac:dyDescent="0.3">
      <c r="A17" s="1">
        <v>44907.25277777778</v>
      </c>
      <c r="B17">
        <v>3</v>
      </c>
      <c r="C17" t="s">
        <v>0</v>
      </c>
      <c r="D17">
        <v>667.58230000000003</v>
      </c>
      <c r="E17">
        <v>36186.839999999997</v>
      </c>
      <c r="F17">
        <v>10.01864</v>
      </c>
      <c r="G17">
        <v>11.54438</v>
      </c>
      <c r="H17">
        <v>7.482996</v>
      </c>
      <c r="I17">
        <v>666.774</v>
      </c>
      <c r="J17">
        <v>0</v>
      </c>
      <c r="L17" s="1">
        <v>44907.25277777778</v>
      </c>
      <c r="M17">
        <v>3</v>
      </c>
      <c r="N17">
        <v>0</v>
      </c>
      <c r="O17">
        <v>39.37997</v>
      </c>
      <c r="P17">
        <v>38.72</v>
      </c>
      <c r="Q17">
        <v>0.59723269999999995</v>
      </c>
      <c r="R17">
        <v>0.99769370000000002</v>
      </c>
      <c r="S17">
        <v>50.956969999999998</v>
      </c>
      <c r="T17">
        <v>100</v>
      </c>
      <c r="U17">
        <v>0</v>
      </c>
      <c r="V17">
        <v>3.4484409999999999</v>
      </c>
      <c r="W17">
        <v>0</v>
      </c>
      <c r="X17">
        <v>0</v>
      </c>
      <c r="Y17">
        <v>0</v>
      </c>
      <c r="Z17">
        <v>0</v>
      </c>
      <c r="AA17">
        <v>0</v>
      </c>
      <c r="AB17">
        <v>5.7406230000000003E-2</v>
      </c>
      <c r="AC17">
        <v>95.607380000000006</v>
      </c>
      <c r="AD17">
        <v>0.88677079999999997</v>
      </c>
      <c r="AE17">
        <v>0</v>
      </c>
      <c r="AF17">
        <v>0</v>
      </c>
      <c r="AG17">
        <v>0</v>
      </c>
      <c r="AH17">
        <v>678.93389999999999</v>
      </c>
      <c r="AI17">
        <v>0</v>
      </c>
      <c r="AJ17">
        <v>3687889</v>
      </c>
      <c r="AK17">
        <v>145462</v>
      </c>
      <c r="AL17">
        <v>666.7681</v>
      </c>
      <c r="AM17">
        <v>0.63017540000000005</v>
      </c>
      <c r="AN17">
        <v>15025</v>
      </c>
      <c r="AO17">
        <v>592</v>
      </c>
      <c r="AP17">
        <v>0</v>
      </c>
      <c r="AQ17">
        <v>0</v>
      </c>
      <c r="AR17">
        <v>44.048220000000001</v>
      </c>
      <c r="AS17">
        <v>10.115209999999999</v>
      </c>
      <c r="AT17">
        <v>0</v>
      </c>
      <c r="AU17">
        <v>0</v>
      </c>
      <c r="AV17">
        <v>0.1200732</v>
      </c>
      <c r="AW17">
        <v>10.19913</v>
      </c>
      <c r="AX17">
        <v>16.239222999999999</v>
      </c>
    </row>
    <row r="18" spans="1:50" x14ac:dyDescent="0.3">
      <c r="A18" s="1">
        <v>44907.255555555559</v>
      </c>
      <c r="B18">
        <v>3</v>
      </c>
      <c r="C18" t="s">
        <v>0</v>
      </c>
      <c r="D18">
        <v>667.31600000000003</v>
      </c>
      <c r="E18">
        <v>36187.18</v>
      </c>
      <c r="F18">
        <v>10.017950000000001</v>
      </c>
      <c r="G18">
        <v>11.38696</v>
      </c>
      <c r="H18">
        <v>7.5071909999999997</v>
      </c>
      <c r="I18">
        <v>667.53049999999996</v>
      </c>
      <c r="J18">
        <v>0</v>
      </c>
      <c r="L18" s="1">
        <v>44907.255555555559</v>
      </c>
      <c r="M18">
        <v>3</v>
      </c>
      <c r="N18">
        <v>0</v>
      </c>
      <c r="O18">
        <v>39.477020000000003</v>
      </c>
      <c r="P18">
        <v>38.81</v>
      </c>
      <c r="Q18">
        <v>0.59875659999999997</v>
      </c>
      <c r="R18">
        <v>0.99767919999999999</v>
      </c>
      <c r="S18">
        <v>51.017510000000001</v>
      </c>
      <c r="T18">
        <v>100</v>
      </c>
      <c r="U18">
        <v>0</v>
      </c>
      <c r="V18">
        <v>3.6085340000000001</v>
      </c>
      <c r="W18">
        <v>0</v>
      </c>
      <c r="X18">
        <v>0</v>
      </c>
      <c r="Y18">
        <v>0</v>
      </c>
      <c r="Z18">
        <v>0</v>
      </c>
      <c r="AA18">
        <v>0</v>
      </c>
      <c r="AB18">
        <v>3.5425959999999999E-2</v>
      </c>
      <c r="AC18">
        <v>95.463830000000002</v>
      </c>
      <c r="AD18">
        <v>0.89221070000000002</v>
      </c>
      <c r="AE18">
        <v>0</v>
      </c>
      <c r="AF18">
        <v>0</v>
      </c>
      <c r="AG18">
        <v>0</v>
      </c>
      <c r="AH18">
        <v>667.43020000000001</v>
      </c>
      <c r="AI18">
        <v>0</v>
      </c>
      <c r="AJ18">
        <v>3687937</v>
      </c>
      <c r="AK18">
        <v>145464</v>
      </c>
      <c r="AL18">
        <v>679.23649999999998</v>
      </c>
      <c r="AM18">
        <v>0.64354149999999999</v>
      </c>
      <c r="AN18">
        <v>15025</v>
      </c>
      <c r="AO18">
        <v>592</v>
      </c>
      <c r="AP18">
        <v>0</v>
      </c>
      <c r="AQ18">
        <v>0</v>
      </c>
      <c r="AR18">
        <v>44.048220000000001</v>
      </c>
      <c r="AS18">
        <v>10.25864</v>
      </c>
      <c r="AT18">
        <v>0</v>
      </c>
      <c r="AU18">
        <v>0</v>
      </c>
      <c r="AV18">
        <v>0.11827650000000001</v>
      </c>
      <c r="AW18">
        <v>9.9839780000000005</v>
      </c>
      <c r="AX18">
        <v>17.157125000000001</v>
      </c>
    </row>
    <row r="19" spans="1:50" x14ac:dyDescent="0.3">
      <c r="A19" s="1">
        <v>44907.259027777778</v>
      </c>
      <c r="B19">
        <v>3</v>
      </c>
      <c r="C19" t="s">
        <v>0</v>
      </c>
      <c r="D19">
        <v>668.31590000000006</v>
      </c>
      <c r="E19">
        <v>36186.839999999997</v>
      </c>
      <c r="F19">
        <v>10.016550000000001</v>
      </c>
      <c r="G19">
        <v>11.30757</v>
      </c>
      <c r="H19">
        <v>7.5101620000000002</v>
      </c>
      <c r="I19">
        <v>680.45299999999997</v>
      </c>
      <c r="J19">
        <v>0</v>
      </c>
      <c r="L19" s="1">
        <v>44907.259027777778</v>
      </c>
      <c r="M19">
        <v>3</v>
      </c>
      <c r="N19">
        <v>0</v>
      </c>
      <c r="O19">
        <v>39.468800000000002</v>
      </c>
      <c r="P19">
        <v>38.799999999999997</v>
      </c>
      <c r="Q19">
        <v>0.59882999999999997</v>
      </c>
      <c r="R19">
        <v>0.99768009999999996</v>
      </c>
      <c r="S19">
        <v>51.003749999999997</v>
      </c>
      <c r="T19">
        <v>100</v>
      </c>
      <c r="U19">
        <v>0</v>
      </c>
      <c r="V19">
        <v>3.6092979999999999</v>
      </c>
      <c r="W19">
        <v>0</v>
      </c>
      <c r="X19">
        <v>0</v>
      </c>
      <c r="Y19">
        <v>0</v>
      </c>
      <c r="Z19">
        <v>0</v>
      </c>
      <c r="AA19">
        <v>0</v>
      </c>
      <c r="AB19">
        <v>6.3271300000000003E-2</v>
      </c>
      <c r="AC19">
        <v>95.440250000000006</v>
      </c>
      <c r="AD19">
        <v>0.88717239999999997</v>
      </c>
      <c r="AE19">
        <v>0</v>
      </c>
      <c r="AF19">
        <v>0</v>
      </c>
      <c r="AG19">
        <v>0</v>
      </c>
      <c r="AH19">
        <v>680.49360000000001</v>
      </c>
      <c r="AI19">
        <v>0</v>
      </c>
      <c r="AJ19">
        <v>3687985</v>
      </c>
      <c r="AK19">
        <v>145466</v>
      </c>
      <c r="AL19">
        <v>680.49360000000001</v>
      </c>
      <c r="AM19">
        <v>0.64459829999999996</v>
      </c>
      <c r="AN19">
        <v>15025</v>
      </c>
      <c r="AO19">
        <v>592</v>
      </c>
      <c r="AP19">
        <v>0</v>
      </c>
      <c r="AQ19">
        <v>0</v>
      </c>
      <c r="AR19">
        <v>44.048220000000001</v>
      </c>
      <c r="AS19">
        <v>10.315099999999999</v>
      </c>
      <c r="AT19">
        <v>0</v>
      </c>
      <c r="AU19">
        <v>0</v>
      </c>
      <c r="AV19">
        <v>0.12022960000000001</v>
      </c>
      <c r="AW19">
        <v>10.374610000000001</v>
      </c>
      <c r="AX19">
        <v>18.038177999999998</v>
      </c>
    </row>
    <row r="20" spans="1:50" x14ac:dyDescent="0.3">
      <c r="A20" s="1">
        <v>44907.261805555558</v>
      </c>
      <c r="B20">
        <v>3</v>
      </c>
      <c r="C20" t="s">
        <v>0</v>
      </c>
      <c r="D20">
        <v>656.29</v>
      </c>
      <c r="E20">
        <v>36187.339999999997</v>
      </c>
      <c r="F20">
        <v>10.01798</v>
      </c>
      <c r="G20">
        <v>11.601050000000001</v>
      </c>
      <c r="H20">
        <v>7.5016749999999996</v>
      </c>
      <c r="I20">
        <v>667.44770000000005</v>
      </c>
      <c r="J20">
        <v>0</v>
      </c>
      <c r="L20" s="1">
        <v>44907.261805555558</v>
      </c>
      <c r="M20">
        <v>3</v>
      </c>
      <c r="N20">
        <v>0</v>
      </c>
      <c r="O20">
        <v>39.468240000000002</v>
      </c>
      <c r="P20">
        <v>38.799999999999997</v>
      </c>
      <c r="Q20">
        <v>0.59880840000000002</v>
      </c>
      <c r="R20">
        <v>0.99768020000000002</v>
      </c>
      <c r="S20">
        <v>51.00394</v>
      </c>
      <c r="T20">
        <v>100</v>
      </c>
      <c r="U20">
        <v>0</v>
      </c>
      <c r="V20">
        <v>3.6080299999999998</v>
      </c>
      <c r="W20">
        <v>0</v>
      </c>
      <c r="X20">
        <v>0</v>
      </c>
      <c r="Y20">
        <v>0</v>
      </c>
      <c r="Z20">
        <v>0</v>
      </c>
      <c r="AA20">
        <v>0</v>
      </c>
      <c r="AB20">
        <v>6.4200220000000002E-2</v>
      </c>
      <c r="AC20">
        <v>95.441950000000006</v>
      </c>
      <c r="AD20">
        <v>0.88582079999999996</v>
      </c>
      <c r="AE20">
        <v>0</v>
      </c>
      <c r="AF20">
        <v>0</v>
      </c>
      <c r="AG20">
        <v>0</v>
      </c>
      <c r="AH20">
        <v>679.61869999999999</v>
      </c>
      <c r="AI20">
        <v>0</v>
      </c>
      <c r="AJ20">
        <v>3688033</v>
      </c>
      <c r="AK20">
        <v>145467</v>
      </c>
      <c r="AL20">
        <v>679.75429999999994</v>
      </c>
      <c r="AM20">
        <v>0.64388880000000004</v>
      </c>
      <c r="AN20">
        <v>15025</v>
      </c>
      <c r="AO20">
        <v>592</v>
      </c>
      <c r="AP20">
        <v>0</v>
      </c>
      <c r="AQ20">
        <v>0</v>
      </c>
      <c r="AR20">
        <v>44.042110000000001</v>
      </c>
      <c r="AS20">
        <v>10.29297</v>
      </c>
      <c r="AT20">
        <v>0</v>
      </c>
      <c r="AU20">
        <v>0</v>
      </c>
      <c r="AV20">
        <v>0.1193255</v>
      </c>
      <c r="AW20">
        <v>10.28687</v>
      </c>
      <c r="AX20">
        <v>19.085155</v>
      </c>
    </row>
    <row r="21" spans="1:50" x14ac:dyDescent="0.3">
      <c r="A21" s="1">
        <v>44907.26458333333</v>
      </c>
      <c r="B21">
        <v>3</v>
      </c>
      <c r="C21" t="s">
        <v>0</v>
      </c>
      <c r="D21">
        <v>668.31619999999998</v>
      </c>
      <c r="E21">
        <v>36186.839999999997</v>
      </c>
      <c r="F21">
        <v>10.01862</v>
      </c>
      <c r="G21">
        <v>11.99286</v>
      </c>
      <c r="H21">
        <v>7.46868</v>
      </c>
      <c r="I21">
        <v>676.89480000000003</v>
      </c>
      <c r="J21">
        <v>0</v>
      </c>
      <c r="L21" s="1">
        <v>44907.26458333333</v>
      </c>
      <c r="M21">
        <v>3</v>
      </c>
      <c r="N21">
        <v>0</v>
      </c>
      <c r="O21">
        <v>39.396709999999999</v>
      </c>
      <c r="P21">
        <v>38.729999999999997</v>
      </c>
      <c r="Q21">
        <v>0.59709999999999996</v>
      </c>
      <c r="R21">
        <v>0.99769339999999995</v>
      </c>
      <c r="S21">
        <v>50.984299999999998</v>
      </c>
      <c r="T21">
        <v>100</v>
      </c>
      <c r="U21">
        <v>0</v>
      </c>
      <c r="V21">
        <v>3.4603000000000002</v>
      </c>
      <c r="W21">
        <v>0</v>
      </c>
      <c r="X21">
        <v>0</v>
      </c>
      <c r="Y21">
        <v>0</v>
      </c>
      <c r="Z21">
        <v>0</v>
      </c>
      <c r="AA21">
        <v>0</v>
      </c>
      <c r="AB21">
        <v>5.572204E-2</v>
      </c>
      <c r="AC21">
        <v>95.622119999999995</v>
      </c>
      <c r="AD21">
        <v>0.86186459999999998</v>
      </c>
      <c r="AE21">
        <v>0</v>
      </c>
      <c r="AF21">
        <v>0</v>
      </c>
      <c r="AG21">
        <v>0</v>
      </c>
      <c r="AH21">
        <v>666.65779999999995</v>
      </c>
      <c r="AI21">
        <v>0</v>
      </c>
      <c r="AJ21">
        <v>3688081</v>
      </c>
      <c r="AK21">
        <v>145469</v>
      </c>
      <c r="AL21">
        <v>678.5575</v>
      </c>
      <c r="AM21">
        <v>0.64159040000000001</v>
      </c>
      <c r="AN21">
        <v>15025</v>
      </c>
      <c r="AO21">
        <v>592</v>
      </c>
      <c r="AP21">
        <v>0</v>
      </c>
      <c r="AQ21">
        <v>0</v>
      </c>
      <c r="AR21">
        <v>44.048220000000001</v>
      </c>
      <c r="AS21">
        <v>10.36469</v>
      </c>
      <c r="AT21">
        <v>0</v>
      </c>
      <c r="AU21">
        <v>0</v>
      </c>
      <c r="AV21">
        <v>0.12030979999999999</v>
      </c>
      <c r="AW21">
        <v>10.233459999999999</v>
      </c>
      <c r="AX21">
        <v>20.231155000000001</v>
      </c>
    </row>
    <row r="22" spans="1:50" x14ac:dyDescent="0.3">
      <c r="A22" s="1">
        <v>44907.267361111109</v>
      </c>
      <c r="B22">
        <v>3</v>
      </c>
      <c r="C22" t="s">
        <v>0</v>
      </c>
      <c r="D22">
        <v>668.31590000000006</v>
      </c>
      <c r="E22">
        <v>36186.83</v>
      </c>
      <c r="F22">
        <v>10.01816</v>
      </c>
      <c r="G22">
        <v>12.33466</v>
      </c>
      <c r="H22">
        <v>7.4588020000000004</v>
      </c>
      <c r="I22">
        <v>677.7079</v>
      </c>
      <c r="J22">
        <v>0</v>
      </c>
      <c r="L22" s="1">
        <v>44907.267361111109</v>
      </c>
      <c r="M22">
        <v>3</v>
      </c>
      <c r="N22">
        <v>0</v>
      </c>
      <c r="O22">
        <v>39.372869999999999</v>
      </c>
      <c r="P22">
        <v>38.71</v>
      </c>
      <c r="Q22">
        <v>0.59712540000000003</v>
      </c>
      <c r="R22">
        <v>0.99769560000000002</v>
      </c>
      <c r="S22">
        <v>50.952359999999999</v>
      </c>
      <c r="T22">
        <v>100</v>
      </c>
      <c r="U22">
        <v>0</v>
      </c>
      <c r="V22">
        <v>3.444213</v>
      </c>
      <c r="W22">
        <v>0</v>
      </c>
      <c r="X22">
        <v>0</v>
      </c>
      <c r="Y22">
        <v>0</v>
      </c>
      <c r="Z22">
        <v>0</v>
      </c>
      <c r="AA22">
        <v>0</v>
      </c>
      <c r="AB22">
        <v>9.0664889999999998E-2</v>
      </c>
      <c r="AC22">
        <v>95.599329999999995</v>
      </c>
      <c r="AD22">
        <v>0.86579720000000004</v>
      </c>
      <c r="AE22">
        <v>0</v>
      </c>
      <c r="AF22">
        <v>0</v>
      </c>
      <c r="AG22">
        <v>0</v>
      </c>
      <c r="AH22">
        <v>675.73410000000001</v>
      </c>
      <c r="AI22">
        <v>0</v>
      </c>
      <c r="AJ22">
        <v>3688129</v>
      </c>
      <c r="AK22">
        <v>145471</v>
      </c>
      <c r="AL22">
        <v>665.98900000000003</v>
      </c>
      <c r="AM22">
        <v>0.62932560000000004</v>
      </c>
      <c r="AN22">
        <v>15025</v>
      </c>
      <c r="AO22">
        <v>592</v>
      </c>
      <c r="AP22">
        <v>0</v>
      </c>
      <c r="AQ22">
        <v>0</v>
      </c>
      <c r="AR22">
        <v>44.048220000000001</v>
      </c>
      <c r="AS22">
        <v>10.47761</v>
      </c>
      <c r="AT22">
        <v>0</v>
      </c>
      <c r="AU22">
        <v>0</v>
      </c>
      <c r="AV22">
        <v>0.11992070000000001</v>
      </c>
      <c r="AW22">
        <v>10.465400000000001</v>
      </c>
      <c r="AX22">
        <v>21.244063000000001</v>
      </c>
    </row>
    <row r="23" spans="1:50" x14ac:dyDescent="0.3">
      <c r="A23" s="1">
        <v>44907.270833333336</v>
      </c>
      <c r="B23">
        <v>3</v>
      </c>
      <c r="C23" t="s">
        <v>0</v>
      </c>
      <c r="D23">
        <v>668.31659999999999</v>
      </c>
      <c r="E23">
        <v>36186.839999999997</v>
      </c>
      <c r="F23">
        <v>10.01877</v>
      </c>
      <c r="G23">
        <v>11.994999999999999</v>
      </c>
      <c r="H23">
        <v>7.485843</v>
      </c>
      <c r="I23">
        <v>676.42660000000001</v>
      </c>
      <c r="J23">
        <v>0</v>
      </c>
      <c r="L23" s="1">
        <v>44907.270833333336</v>
      </c>
      <c r="M23">
        <v>3</v>
      </c>
      <c r="N23">
        <v>0</v>
      </c>
      <c r="O23">
        <v>39.457810000000002</v>
      </c>
      <c r="P23">
        <v>38.79</v>
      </c>
      <c r="Q23">
        <v>0.59840879999999996</v>
      </c>
      <c r="R23">
        <v>0.99768310000000004</v>
      </c>
      <c r="S23">
        <v>51.0075</v>
      </c>
      <c r="T23">
        <v>100</v>
      </c>
      <c r="U23">
        <v>0</v>
      </c>
      <c r="V23">
        <v>3.581499</v>
      </c>
      <c r="W23">
        <v>0</v>
      </c>
      <c r="X23">
        <v>0</v>
      </c>
      <c r="Y23">
        <v>0</v>
      </c>
      <c r="Z23">
        <v>0</v>
      </c>
      <c r="AA23">
        <v>0</v>
      </c>
      <c r="AB23">
        <v>6.8090860000000003E-2</v>
      </c>
      <c r="AC23">
        <v>95.480770000000007</v>
      </c>
      <c r="AD23">
        <v>0.86964419999999998</v>
      </c>
      <c r="AE23">
        <v>0</v>
      </c>
      <c r="AF23">
        <v>0</v>
      </c>
      <c r="AG23">
        <v>0</v>
      </c>
      <c r="AH23">
        <v>678.57209999999998</v>
      </c>
      <c r="AI23">
        <v>0</v>
      </c>
      <c r="AJ23">
        <v>3688177</v>
      </c>
      <c r="AK23">
        <v>145473</v>
      </c>
      <c r="AL23">
        <v>678.70500000000004</v>
      </c>
      <c r="AM23">
        <v>0.6427252</v>
      </c>
      <c r="AN23">
        <v>15025</v>
      </c>
      <c r="AO23">
        <v>592</v>
      </c>
      <c r="AP23">
        <v>0</v>
      </c>
      <c r="AQ23">
        <v>0</v>
      </c>
      <c r="AR23">
        <v>44.048220000000001</v>
      </c>
      <c r="AS23">
        <v>10.68666</v>
      </c>
      <c r="AT23">
        <v>0</v>
      </c>
      <c r="AU23">
        <v>0</v>
      </c>
      <c r="AV23">
        <v>0.1196231</v>
      </c>
      <c r="AW23">
        <v>10.38682</v>
      </c>
      <c r="AX23">
        <v>22.138055999999999</v>
      </c>
    </row>
    <row r="24" spans="1:50" x14ac:dyDescent="0.3">
      <c r="A24" s="1">
        <v>44907.273611111108</v>
      </c>
      <c r="B24">
        <v>3</v>
      </c>
      <c r="C24" t="s">
        <v>0</v>
      </c>
      <c r="D24">
        <v>657.17020000000002</v>
      </c>
      <c r="E24">
        <v>36187.660000000003</v>
      </c>
      <c r="F24">
        <v>10.017049999999999</v>
      </c>
      <c r="G24">
        <v>11.200290000000001</v>
      </c>
      <c r="H24">
        <v>7.5068289999999998</v>
      </c>
      <c r="I24">
        <v>680.58579999999995</v>
      </c>
      <c r="J24">
        <v>0</v>
      </c>
      <c r="L24" s="1">
        <v>44907.273611111108</v>
      </c>
      <c r="M24">
        <v>3</v>
      </c>
      <c r="N24">
        <v>0</v>
      </c>
      <c r="O24">
        <v>39.47945</v>
      </c>
      <c r="P24">
        <v>38.82</v>
      </c>
      <c r="Q24">
        <v>0.59836630000000002</v>
      </c>
      <c r="R24">
        <v>0.99768129999999999</v>
      </c>
      <c r="S24">
        <v>51.037289999999999</v>
      </c>
      <c r="T24">
        <v>100</v>
      </c>
      <c r="U24">
        <v>0</v>
      </c>
      <c r="V24">
        <v>3.5961590000000001</v>
      </c>
      <c r="W24">
        <v>0</v>
      </c>
      <c r="X24">
        <v>0</v>
      </c>
      <c r="Y24">
        <v>0</v>
      </c>
      <c r="Z24">
        <v>0</v>
      </c>
      <c r="AA24">
        <v>0</v>
      </c>
      <c r="AB24">
        <v>4.012342E-2</v>
      </c>
      <c r="AC24">
        <v>95.501320000000007</v>
      </c>
      <c r="AD24">
        <v>0.86239849999999996</v>
      </c>
      <c r="AE24">
        <v>0</v>
      </c>
      <c r="AF24">
        <v>0</v>
      </c>
      <c r="AG24">
        <v>0</v>
      </c>
      <c r="AH24">
        <v>669.39359999999999</v>
      </c>
      <c r="AI24">
        <v>0</v>
      </c>
      <c r="AJ24">
        <v>3688225</v>
      </c>
      <c r="AK24">
        <v>145475</v>
      </c>
      <c r="AL24">
        <v>669.39359999999999</v>
      </c>
      <c r="AM24">
        <v>0.63425500000000001</v>
      </c>
      <c r="AN24">
        <v>15025</v>
      </c>
      <c r="AO24">
        <v>592</v>
      </c>
      <c r="AP24">
        <v>0</v>
      </c>
      <c r="AQ24">
        <v>0</v>
      </c>
      <c r="AR24">
        <v>44.048220000000001</v>
      </c>
      <c r="AS24">
        <v>10.74311</v>
      </c>
      <c r="AT24">
        <v>0</v>
      </c>
      <c r="AU24">
        <v>0</v>
      </c>
      <c r="AV24">
        <v>0.12010759999999999</v>
      </c>
      <c r="AW24">
        <v>10.408939999999999</v>
      </c>
      <c r="AX24">
        <v>23.109031000000002</v>
      </c>
    </row>
    <row r="25" spans="1:50" x14ac:dyDescent="0.3">
      <c r="A25" s="1">
        <v>44907.276388888888</v>
      </c>
      <c r="B25">
        <v>3</v>
      </c>
      <c r="C25" t="s">
        <v>0</v>
      </c>
      <c r="D25">
        <v>668.33749999999998</v>
      </c>
      <c r="E25">
        <v>36190.57</v>
      </c>
      <c r="F25">
        <v>10.0177</v>
      </c>
      <c r="G25">
        <v>11.11178</v>
      </c>
      <c r="H25">
        <v>7.5104639999999998</v>
      </c>
      <c r="I25">
        <v>680.87220000000002</v>
      </c>
      <c r="J25">
        <v>0</v>
      </c>
      <c r="L25" s="1">
        <v>44907.276388888888</v>
      </c>
      <c r="M25">
        <v>3</v>
      </c>
      <c r="N25">
        <v>0</v>
      </c>
      <c r="O25">
        <v>39.45523</v>
      </c>
      <c r="P25">
        <v>38.79</v>
      </c>
      <c r="Q25">
        <v>0.59842430000000002</v>
      </c>
      <c r="R25">
        <v>0.99768290000000004</v>
      </c>
      <c r="S25">
        <v>51.003500000000003</v>
      </c>
      <c r="T25">
        <v>100</v>
      </c>
      <c r="U25">
        <v>0</v>
      </c>
      <c r="V25">
        <v>3.5773809999999999</v>
      </c>
      <c r="W25">
        <v>0</v>
      </c>
      <c r="X25">
        <v>0</v>
      </c>
      <c r="Y25">
        <v>0</v>
      </c>
      <c r="Z25">
        <v>0</v>
      </c>
      <c r="AA25">
        <v>0</v>
      </c>
      <c r="AB25">
        <v>5.9339839999999998E-2</v>
      </c>
      <c r="AC25">
        <v>95.484170000000006</v>
      </c>
      <c r="AD25">
        <v>0.87910690000000002</v>
      </c>
      <c r="AE25">
        <v>0</v>
      </c>
      <c r="AF25">
        <v>0</v>
      </c>
      <c r="AG25">
        <v>0</v>
      </c>
      <c r="AH25">
        <v>680.81320000000005</v>
      </c>
      <c r="AI25">
        <v>0</v>
      </c>
      <c r="AJ25">
        <v>3688273</v>
      </c>
      <c r="AK25">
        <v>145477</v>
      </c>
      <c r="AL25">
        <v>678.26279999999997</v>
      </c>
      <c r="AM25">
        <v>0.64226430000000001</v>
      </c>
      <c r="AN25">
        <v>15025</v>
      </c>
      <c r="AO25">
        <v>592</v>
      </c>
      <c r="AP25">
        <v>0</v>
      </c>
      <c r="AQ25">
        <v>0</v>
      </c>
      <c r="AR25">
        <v>44.048220000000001</v>
      </c>
      <c r="AS25">
        <v>10.64317</v>
      </c>
      <c r="AT25">
        <v>0</v>
      </c>
      <c r="AU25">
        <v>0</v>
      </c>
      <c r="AV25">
        <v>0.1198405</v>
      </c>
      <c r="AW25">
        <v>10.465400000000001</v>
      </c>
      <c r="AX25">
        <v>24.174242</v>
      </c>
    </row>
    <row r="26" spans="1:50" x14ac:dyDescent="0.3">
      <c r="A26" s="1">
        <v>44907.279166666667</v>
      </c>
      <c r="B26">
        <v>3</v>
      </c>
      <c r="C26" t="s">
        <v>0</v>
      </c>
      <c r="D26">
        <v>654.94989999999996</v>
      </c>
      <c r="E26">
        <v>36191.42</v>
      </c>
      <c r="F26">
        <v>10.017670000000001</v>
      </c>
      <c r="G26">
        <v>11.17252</v>
      </c>
      <c r="H26">
        <v>7.4946109999999999</v>
      </c>
      <c r="I26">
        <v>669.76080000000002</v>
      </c>
      <c r="J26">
        <v>0</v>
      </c>
      <c r="L26" s="1">
        <v>44907.279166666667</v>
      </c>
      <c r="M26">
        <v>3</v>
      </c>
      <c r="N26">
        <v>0</v>
      </c>
      <c r="O26">
        <v>39.375259999999997</v>
      </c>
      <c r="P26">
        <v>38.71</v>
      </c>
      <c r="Q26">
        <v>0.59736350000000005</v>
      </c>
      <c r="R26">
        <v>0.99769370000000002</v>
      </c>
      <c r="S26">
        <v>50.945300000000003</v>
      </c>
      <c r="T26">
        <v>100</v>
      </c>
      <c r="U26">
        <v>0</v>
      </c>
      <c r="V26">
        <v>3.452591</v>
      </c>
      <c r="W26">
        <v>0</v>
      </c>
      <c r="X26">
        <v>0</v>
      </c>
      <c r="Y26">
        <v>0</v>
      </c>
      <c r="Z26">
        <v>0</v>
      </c>
      <c r="AA26">
        <v>0</v>
      </c>
      <c r="AB26">
        <v>7.3620119999999997E-2</v>
      </c>
      <c r="AC26">
        <v>95.584590000000006</v>
      </c>
      <c r="AD26">
        <v>0.8891907</v>
      </c>
      <c r="AE26">
        <v>0</v>
      </c>
      <c r="AF26">
        <v>0</v>
      </c>
      <c r="AG26">
        <v>0</v>
      </c>
      <c r="AH26">
        <v>677.75340000000006</v>
      </c>
      <c r="AI26">
        <v>0</v>
      </c>
      <c r="AJ26">
        <v>3688320</v>
      </c>
      <c r="AK26">
        <v>145479</v>
      </c>
      <c r="AL26">
        <v>667.05799999999999</v>
      </c>
      <c r="AM26">
        <v>0.63037410000000005</v>
      </c>
      <c r="AN26">
        <v>15025</v>
      </c>
      <c r="AO26">
        <v>592</v>
      </c>
      <c r="AP26">
        <v>0</v>
      </c>
      <c r="AQ26">
        <v>0</v>
      </c>
      <c r="AR26">
        <v>44.054319999999997</v>
      </c>
      <c r="AS26">
        <v>10.7866</v>
      </c>
      <c r="AT26">
        <v>0</v>
      </c>
      <c r="AU26">
        <v>0</v>
      </c>
      <c r="AV26">
        <v>0.1198863</v>
      </c>
      <c r="AW26">
        <v>10.508889999999999</v>
      </c>
      <c r="AX26">
        <v>25.192198000000001</v>
      </c>
    </row>
    <row r="27" spans="1:50" x14ac:dyDescent="0.3">
      <c r="A27" s="1">
        <v>44907.282638888886</v>
      </c>
      <c r="B27">
        <v>3</v>
      </c>
      <c r="C27" t="s">
        <v>0</v>
      </c>
      <c r="D27">
        <v>665.17259999999999</v>
      </c>
      <c r="E27">
        <v>36186.839999999997</v>
      </c>
      <c r="F27">
        <v>10.018190000000001</v>
      </c>
      <c r="G27">
        <v>11.218719999999999</v>
      </c>
      <c r="H27">
        <v>7.4942140000000004</v>
      </c>
      <c r="I27">
        <v>669.98659999999995</v>
      </c>
      <c r="J27">
        <v>0</v>
      </c>
      <c r="L27" s="1">
        <v>44907.282638888886</v>
      </c>
      <c r="M27">
        <v>3</v>
      </c>
      <c r="N27">
        <v>0</v>
      </c>
      <c r="O27">
        <v>39.38015</v>
      </c>
      <c r="P27">
        <v>38.72</v>
      </c>
      <c r="Q27">
        <v>0.59740729999999997</v>
      </c>
      <c r="R27">
        <v>0.99769289999999999</v>
      </c>
      <c r="S27">
        <v>50.949750000000002</v>
      </c>
      <c r="T27">
        <v>100</v>
      </c>
      <c r="U27">
        <v>0</v>
      </c>
      <c r="V27">
        <v>3.4570449999999999</v>
      </c>
      <c r="W27">
        <v>0</v>
      </c>
      <c r="X27">
        <v>0</v>
      </c>
      <c r="Y27">
        <v>0</v>
      </c>
      <c r="Z27">
        <v>0</v>
      </c>
      <c r="AA27">
        <v>0</v>
      </c>
      <c r="AB27">
        <v>6.2780139999999998E-2</v>
      </c>
      <c r="AC27">
        <v>95.586330000000004</v>
      </c>
      <c r="AD27">
        <v>0.89384050000000004</v>
      </c>
      <c r="AE27">
        <v>0</v>
      </c>
      <c r="AF27">
        <v>0</v>
      </c>
      <c r="AG27">
        <v>0</v>
      </c>
      <c r="AH27">
        <v>680.56579999999997</v>
      </c>
      <c r="AI27">
        <v>0</v>
      </c>
      <c r="AJ27">
        <v>3688368</v>
      </c>
      <c r="AK27">
        <v>145481</v>
      </c>
      <c r="AL27">
        <v>680.64099999999996</v>
      </c>
      <c r="AM27">
        <v>0.64328980000000002</v>
      </c>
      <c r="AN27">
        <v>15025</v>
      </c>
      <c r="AO27">
        <v>592</v>
      </c>
      <c r="AP27">
        <v>0</v>
      </c>
      <c r="AQ27">
        <v>0</v>
      </c>
      <c r="AR27">
        <v>44.054319999999997</v>
      </c>
      <c r="AS27">
        <v>10.708780000000001</v>
      </c>
      <c r="AT27">
        <v>0</v>
      </c>
      <c r="AU27">
        <v>0</v>
      </c>
      <c r="AV27">
        <v>0.1201839</v>
      </c>
      <c r="AW27">
        <v>10.64927</v>
      </c>
      <c r="AX27">
        <v>26.102163000000001</v>
      </c>
    </row>
    <row r="28" spans="1:50" x14ac:dyDescent="0.3">
      <c r="A28" s="1">
        <v>44907.285416666666</v>
      </c>
      <c r="B28">
        <v>3</v>
      </c>
      <c r="C28" t="s">
        <v>0</v>
      </c>
      <c r="D28">
        <v>0</v>
      </c>
      <c r="E28">
        <v>36030.6</v>
      </c>
      <c r="F28">
        <v>9.7407179999999993</v>
      </c>
      <c r="G28">
        <v>10.65479</v>
      </c>
      <c r="H28">
        <v>6.8754059999999999</v>
      </c>
      <c r="I28">
        <v>0</v>
      </c>
      <c r="J28">
        <v>0</v>
      </c>
      <c r="L28" s="1">
        <v>44907.285416666666</v>
      </c>
      <c r="M28">
        <v>3</v>
      </c>
      <c r="N28">
        <v>0</v>
      </c>
      <c r="O28">
        <v>37.428040000000003</v>
      </c>
      <c r="P28">
        <v>36.799999999999997</v>
      </c>
      <c r="Q28">
        <v>0.56433949999999999</v>
      </c>
      <c r="R28">
        <v>0.99797559999999996</v>
      </c>
      <c r="S28">
        <v>49.822659999999999</v>
      </c>
      <c r="T28">
        <v>100</v>
      </c>
      <c r="U28">
        <v>0</v>
      </c>
      <c r="V28">
        <v>3.2535729999999999E-2</v>
      </c>
      <c r="W28">
        <v>0</v>
      </c>
      <c r="X28">
        <v>0</v>
      </c>
      <c r="Y28">
        <v>0</v>
      </c>
      <c r="Z28">
        <v>0</v>
      </c>
      <c r="AA28">
        <v>0</v>
      </c>
      <c r="AB28">
        <v>5.719279E-2</v>
      </c>
      <c r="AC28">
        <v>98.980500000000006</v>
      </c>
      <c r="AD28">
        <v>0.92977520000000002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3688373</v>
      </c>
      <c r="AK28">
        <v>145481</v>
      </c>
      <c r="AL28">
        <v>0</v>
      </c>
      <c r="AM28">
        <v>0</v>
      </c>
      <c r="AN28">
        <v>15025</v>
      </c>
      <c r="AO28">
        <v>592</v>
      </c>
      <c r="AP28">
        <v>0</v>
      </c>
      <c r="AQ28">
        <v>0</v>
      </c>
      <c r="AR28">
        <v>44.054319999999997</v>
      </c>
      <c r="AS28">
        <v>10.53407</v>
      </c>
      <c r="AT28">
        <v>0</v>
      </c>
      <c r="AU28">
        <v>0</v>
      </c>
      <c r="AV28">
        <v>0.1198405</v>
      </c>
      <c r="AW28">
        <v>10.59281</v>
      </c>
      <c r="AX28">
        <v>27.113218</v>
      </c>
    </row>
    <row r="29" spans="1:50" x14ac:dyDescent="0.3">
      <c r="A29" s="1">
        <v>44907.288194444445</v>
      </c>
      <c r="B29">
        <v>3</v>
      </c>
      <c r="C29" t="s">
        <v>0</v>
      </c>
      <c r="D29">
        <v>0</v>
      </c>
      <c r="E29">
        <v>36030.6</v>
      </c>
      <c r="F29">
        <v>9.7251949999999994</v>
      </c>
      <c r="G29">
        <v>9.9836650000000002</v>
      </c>
      <c r="H29">
        <v>6.8809930000000001</v>
      </c>
      <c r="I29">
        <v>0</v>
      </c>
      <c r="J29">
        <v>0</v>
      </c>
      <c r="L29" s="1">
        <v>44907.288194444445</v>
      </c>
      <c r="M29">
        <v>3</v>
      </c>
      <c r="N29">
        <v>0</v>
      </c>
      <c r="O29">
        <v>37.415680000000002</v>
      </c>
      <c r="P29">
        <v>36.79</v>
      </c>
      <c r="Q29">
        <v>0.56428730000000005</v>
      </c>
      <c r="R29">
        <v>0.99797670000000005</v>
      </c>
      <c r="S29">
        <v>49.808500000000002</v>
      </c>
      <c r="T29">
        <v>100</v>
      </c>
      <c r="U29">
        <v>0</v>
      </c>
      <c r="V29">
        <v>1.879602E-2</v>
      </c>
      <c r="W29">
        <v>0</v>
      </c>
      <c r="X29">
        <v>0</v>
      </c>
      <c r="Y29">
        <v>0</v>
      </c>
      <c r="Z29">
        <v>0</v>
      </c>
      <c r="AA29">
        <v>0</v>
      </c>
      <c r="AB29">
        <v>6.3616699999999998E-2</v>
      </c>
      <c r="AC29">
        <v>98.982110000000006</v>
      </c>
      <c r="AD29">
        <v>0.93548019999999998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3688373</v>
      </c>
      <c r="AK29">
        <v>145481</v>
      </c>
      <c r="AL29">
        <v>0</v>
      </c>
      <c r="AM29">
        <v>0</v>
      </c>
      <c r="AN29">
        <v>15025</v>
      </c>
      <c r="AO29">
        <v>592</v>
      </c>
      <c r="AP29">
        <v>0</v>
      </c>
      <c r="AQ29">
        <v>0</v>
      </c>
      <c r="AR29">
        <v>44.054319999999997</v>
      </c>
      <c r="AS29">
        <v>10.74311</v>
      </c>
      <c r="AT29">
        <v>0</v>
      </c>
      <c r="AU29">
        <v>0</v>
      </c>
      <c r="AV29">
        <v>0.1198863</v>
      </c>
      <c r="AW29">
        <v>10.430300000000001</v>
      </c>
      <c r="AX29">
        <v>28.182082000000001</v>
      </c>
    </row>
    <row r="30" spans="1:50" x14ac:dyDescent="0.3">
      <c r="A30" s="1">
        <v>44907.290972222225</v>
      </c>
      <c r="B30">
        <v>3</v>
      </c>
      <c r="C30" t="s">
        <v>0</v>
      </c>
      <c r="D30">
        <v>0</v>
      </c>
      <c r="E30">
        <v>36030.6</v>
      </c>
      <c r="F30">
        <v>9.7128110000000003</v>
      </c>
      <c r="G30">
        <v>9.4776179999999997</v>
      </c>
      <c r="H30">
        <v>6.8826229999999997</v>
      </c>
      <c r="I30">
        <v>0</v>
      </c>
      <c r="J30">
        <v>0</v>
      </c>
      <c r="L30" s="1">
        <v>44907.290972222225</v>
      </c>
      <c r="M30">
        <v>3</v>
      </c>
      <c r="N30">
        <v>0</v>
      </c>
      <c r="O30">
        <v>37.428379999999997</v>
      </c>
      <c r="P30">
        <v>36.799999999999997</v>
      </c>
      <c r="Q30">
        <v>0.56407079999999998</v>
      </c>
      <c r="R30">
        <v>0.997977</v>
      </c>
      <c r="S30">
        <v>49.834969999999998</v>
      </c>
      <c r="T30">
        <v>100</v>
      </c>
      <c r="U30">
        <v>0</v>
      </c>
      <c r="V30">
        <v>2.221453E-2</v>
      </c>
      <c r="W30">
        <v>0</v>
      </c>
      <c r="X30">
        <v>0</v>
      </c>
      <c r="Y30">
        <v>0</v>
      </c>
      <c r="Z30">
        <v>0</v>
      </c>
      <c r="AA30">
        <v>0</v>
      </c>
      <c r="AB30">
        <v>5.8834020000000001E-2</v>
      </c>
      <c r="AC30">
        <v>99.007230000000007</v>
      </c>
      <c r="AD30">
        <v>0.91172280000000006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3688373</v>
      </c>
      <c r="AK30">
        <v>145481</v>
      </c>
      <c r="AL30">
        <v>0</v>
      </c>
      <c r="AM30">
        <v>0</v>
      </c>
      <c r="AN30">
        <v>15025</v>
      </c>
      <c r="AO30">
        <v>592</v>
      </c>
      <c r="AP30">
        <v>0</v>
      </c>
      <c r="AQ30">
        <v>0</v>
      </c>
      <c r="AR30">
        <v>44.061950000000003</v>
      </c>
      <c r="AS30">
        <v>10.836959999999999</v>
      </c>
      <c r="AT30">
        <v>0</v>
      </c>
      <c r="AU30">
        <v>0</v>
      </c>
      <c r="AV30">
        <v>0.1198863</v>
      </c>
      <c r="AW30">
        <v>10.64012</v>
      </c>
      <c r="AX30">
        <v>29.180014</v>
      </c>
    </row>
    <row r="31" spans="1:50" x14ac:dyDescent="0.3">
      <c r="A31" s="1">
        <v>44907.294444444444</v>
      </c>
      <c r="B31">
        <v>3</v>
      </c>
      <c r="C31" t="s">
        <v>0</v>
      </c>
      <c r="D31">
        <v>0</v>
      </c>
      <c r="E31">
        <v>36030.6</v>
      </c>
      <c r="F31">
        <v>9.7015440000000002</v>
      </c>
      <c r="G31">
        <v>9.0590810000000008</v>
      </c>
      <c r="H31">
        <v>6.8855680000000001</v>
      </c>
      <c r="I31">
        <v>0</v>
      </c>
      <c r="J31">
        <v>0</v>
      </c>
      <c r="L31" s="1">
        <v>44907.294444444444</v>
      </c>
      <c r="M31">
        <v>3</v>
      </c>
      <c r="N31">
        <v>0</v>
      </c>
      <c r="O31">
        <v>37.422049999999999</v>
      </c>
      <c r="P31">
        <v>36.79</v>
      </c>
      <c r="Q31">
        <v>0.56408440000000004</v>
      </c>
      <c r="R31">
        <v>0.99797740000000001</v>
      </c>
      <c r="S31">
        <v>49.825949999999999</v>
      </c>
      <c r="T31">
        <v>100</v>
      </c>
      <c r="U31">
        <v>0</v>
      </c>
      <c r="V31">
        <v>1.7330700000000001E-2</v>
      </c>
      <c r="W31">
        <v>0</v>
      </c>
      <c r="X31">
        <v>0</v>
      </c>
      <c r="Y31">
        <v>0</v>
      </c>
      <c r="Z31">
        <v>0</v>
      </c>
      <c r="AA31">
        <v>0</v>
      </c>
      <c r="AB31">
        <v>6.422493E-2</v>
      </c>
      <c r="AC31">
        <v>99.002700000000004</v>
      </c>
      <c r="AD31">
        <v>0.91574279999999997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3688373</v>
      </c>
      <c r="AK31">
        <v>145481</v>
      </c>
      <c r="AL31">
        <v>0</v>
      </c>
      <c r="AM31">
        <v>0</v>
      </c>
      <c r="AN31">
        <v>15025</v>
      </c>
      <c r="AO31">
        <v>592</v>
      </c>
      <c r="AP31">
        <v>0</v>
      </c>
      <c r="AQ31">
        <v>0</v>
      </c>
      <c r="AR31">
        <v>44.061950000000003</v>
      </c>
      <c r="AS31">
        <v>10.796519999999999</v>
      </c>
      <c r="AT31">
        <v>0</v>
      </c>
      <c r="AU31">
        <v>0</v>
      </c>
      <c r="AV31">
        <v>0.1198405</v>
      </c>
      <c r="AW31">
        <v>10.596629999999999</v>
      </c>
      <c r="AX31">
        <v>30.079151</v>
      </c>
    </row>
    <row r="32" spans="1:50" x14ac:dyDescent="0.3">
      <c r="A32" s="1">
        <v>44907.297222222223</v>
      </c>
      <c r="B32">
        <v>3</v>
      </c>
      <c r="C32" t="s">
        <v>0</v>
      </c>
      <c r="D32">
        <v>0</v>
      </c>
      <c r="E32">
        <v>36030.6</v>
      </c>
      <c r="F32">
        <v>9.6919959999999996</v>
      </c>
      <c r="G32">
        <v>8.6983060000000005</v>
      </c>
      <c r="H32">
        <v>6.8877540000000002</v>
      </c>
      <c r="I32">
        <v>0</v>
      </c>
      <c r="J32">
        <v>0</v>
      </c>
      <c r="L32" s="1">
        <v>44907.297222222223</v>
      </c>
      <c r="M32">
        <v>3</v>
      </c>
      <c r="N32">
        <v>0</v>
      </c>
      <c r="O32">
        <v>37.430570000000003</v>
      </c>
      <c r="P32">
        <v>36.799999999999997</v>
      </c>
      <c r="Q32">
        <v>0.56407680000000004</v>
      </c>
      <c r="R32">
        <v>0.99797659999999999</v>
      </c>
      <c r="S32">
        <v>49.837620000000001</v>
      </c>
      <c r="T32">
        <v>100</v>
      </c>
      <c r="U32">
        <v>0</v>
      </c>
      <c r="V32">
        <v>2.2987049999999998E-2</v>
      </c>
      <c r="W32">
        <v>0</v>
      </c>
      <c r="X32">
        <v>0</v>
      </c>
      <c r="Y32">
        <v>0</v>
      </c>
      <c r="Z32">
        <v>0</v>
      </c>
      <c r="AA32">
        <v>0</v>
      </c>
      <c r="AB32">
        <v>5.1046630000000003E-2</v>
      </c>
      <c r="AC32">
        <v>99.011080000000007</v>
      </c>
      <c r="AD32">
        <v>0.91489189999999998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3688373</v>
      </c>
      <c r="AK32">
        <v>145481</v>
      </c>
      <c r="AL32">
        <v>0</v>
      </c>
      <c r="AM32">
        <v>0</v>
      </c>
      <c r="AN32">
        <v>15025</v>
      </c>
      <c r="AO32">
        <v>592</v>
      </c>
      <c r="AP32">
        <v>0</v>
      </c>
      <c r="AQ32">
        <v>0</v>
      </c>
      <c r="AR32">
        <v>44.068049999999999</v>
      </c>
      <c r="AS32">
        <v>10.699630000000001</v>
      </c>
      <c r="AT32">
        <v>0</v>
      </c>
      <c r="AU32">
        <v>0</v>
      </c>
      <c r="AV32">
        <v>0.1195277</v>
      </c>
      <c r="AW32">
        <v>10.658429999999999</v>
      </c>
      <c r="AX32">
        <v>31.067091000000001</v>
      </c>
    </row>
    <row r="33" spans="1:50" x14ac:dyDescent="0.3">
      <c r="A33" s="1">
        <v>44907.3</v>
      </c>
      <c r="B33">
        <v>3</v>
      </c>
      <c r="C33" t="s">
        <v>0</v>
      </c>
      <c r="D33">
        <v>0</v>
      </c>
      <c r="E33">
        <v>36030.6</v>
      </c>
      <c r="F33">
        <v>9.6817390000000003</v>
      </c>
      <c r="G33">
        <v>8.3356429999999992</v>
      </c>
      <c r="H33">
        <v>6.8905260000000004</v>
      </c>
      <c r="I33">
        <v>0</v>
      </c>
      <c r="J33">
        <v>0</v>
      </c>
      <c r="L33" s="1">
        <v>44907.3</v>
      </c>
      <c r="M33">
        <v>3</v>
      </c>
      <c r="N33">
        <v>0</v>
      </c>
      <c r="O33">
        <v>37.41957</v>
      </c>
      <c r="P33">
        <v>36.79</v>
      </c>
      <c r="Q33">
        <v>0.56411180000000005</v>
      </c>
      <c r="R33">
        <v>0.99797760000000002</v>
      </c>
      <c r="S33">
        <v>49.821429999999999</v>
      </c>
      <c r="T33">
        <v>100</v>
      </c>
      <c r="U33">
        <v>0</v>
      </c>
      <c r="V33">
        <v>1.825709E-2</v>
      </c>
      <c r="W33">
        <v>0</v>
      </c>
      <c r="X33">
        <v>0</v>
      </c>
      <c r="Y33">
        <v>0</v>
      </c>
      <c r="Z33">
        <v>0</v>
      </c>
      <c r="AA33">
        <v>0</v>
      </c>
      <c r="AB33">
        <v>7.4701320000000002E-2</v>
      </c>
      <c r="AC33">
        <v>98.993859999999998</v>
      </c>
      <c r="AD33">
        <v>0.91318679999999997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3688373</v>
      </c>
      <c r="AK33">
        <v>145481</v>
      </c>
      <c r="AL33">
        <v>0</v>
      </c>
      <c r="AM33">
        <v>0</v>
      </c>
      <c r="AN33">
        <v>15025</v>
      </c>
      <c r="AO33">
        <v>592</v>
      </c>
      <c r="AP33">
        <v>0</v>
      </c>
      <c r="AQ33">
        <v>0</v>
      </c>
      <c r="AR33">
        <v>44.068049999999999</v>
      </c>
      <c r="AS33">
        <v>10.699630000000001</v>
      </c>
      <c r="AT33">
        <v>0</v>
      </c>
      <c r="AU33">
        <v>0</v>
      </c>
      <c r="AV33">
        <v>0.119543</v>
      </c>
      <c r="AW33">
        <v>10.505839999999999</v>
      </c>
      <c r="AX33">
        <v>32.070031999999998</v>
      </c>
    </row>
    <row r="34" spans="1:50" x14ac:dyDescent="0.3">
      <c r="A34" s="1">
        <v>44907.302777777775</v>
      </c>
      <c r="B34">
        <v>3</v>
      </c>
      <c r="C34" t="s">
        <v>0</v>
      </c>
      <c r="D34">
        <v>0</v>
      </c>
      <c r="E34">
        <v>36030.6</v>
      </c>
      <c r="F34">
        <v>9.6740519999999997</v>
      </c>
      <c r="G34">
        <v>8.0514720000000004</v>
      </c>
      <c r="H34">
        <v>6.8924139999999996</v>
      </c>
      <c r="I34">
        <v>0</v>
      </c>
      <c r="J34">
        <v>0</v>
      </c>
      <c r="L34" s="1">
        <v>44907.302777777775</v>
      </c>
      <c r="M34">
        <v>3</v>
      </c>
      <c r="N34">
        <v>0</v>
      </c>
      <c r="O34">
        <v>37.409149999999997</v>
      </c>
      <c r="P34">
        <v>36.78</v>
      </c>
      <c r="Q34">
        <v>0.56411610000000001</v>
      </c>
      <c r="R34">
        <v>0.99797860000000005</v>
      </c>
      <c r="S34">
        <v>49.807369999999999</v>
      </c>
      <c r="T34">
        <v>100</v>
      </c>
      <c r="U34">
        <v>0</v>
      </c>
      <c r="V34">
        <v>1.139949E-2</v>
      </c>
      <c r="W34">
        <v>0</v>
      </c>
      <c r="X34">
        <v>0</v>
      </c>
      <c r="Y34">
        <v>0</v>
      </c>
      <c r="Z34">
        <v>0</v>
      </c>
      <c r="AA34">
        <v>0</v>
      </c>
      <c r="AB34">
        <v>9.1981709999999994E-2</v>
      </c>
      <c r="AC34">
        <v>98.983450000000005</v>
      </c>
      <c r="AD34">
        <v>0.91316870000000006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3688373</v>
      </c>
      <c r="AK34">
        <v>145481</v>
      </c>
      <c r="AL34">
        <v>0</v>
      </c>
      <c r="AM34">
        <v>0</v>
      </c>
      <c r="AN34">
        <v>15025</v>
      </c>
      <c r="AO34">
        <v>592</v>
      </c>
      <c r="AP34">
        <v>0</v>
      </c>
      <c r="AQ34">
        <v>0</v>
      </c>
      <c r="AR34">
        <v>44.074159999999999</v>
      </c>
      <c r="AS34">
        <v>10.92775</v>
      </c>
      <c r="AT34">
        <v>0</v>
      </c>
      <c r="AU34">
        <v>0</v>
      </c>
      <c r="AV34">
        <v>0.1193713</v>
      </c>
      <c r="AW34">
        <v>10.64012</v>
      </c>
      <c r="AX34">
        <v>33.175198000000002</v>
      </c>
    </row>
    <row r="35" spans="1:50" x14ac:dyDescent="0.3">
      <c r="A35" s="1">
        <v>44907.306250000001</v>
      </c>
      <c r="B35">
        <v>3</v>
      </c>
      <c r="C35" t="s">
        <v>0</v>
      </c>
      <c r="D35">
        <v>0</v>
      </c>
      <c r="E35">
        <v>36030.6</v>
      </c>
      <c r="F35">
        <v>9.6665670000000006</v>
      </c>
      <c r="G35">
        <v>7.8045439999999999</v>
      </c>
      <c r="H35">
        <v>6.8949860000000003</v>
      </c>
      <c r="I35">
        <v>0</v>
      </c>
      <c r="J35">
        <v>0</v>
      </c>
      <c r="L35" s="1">
        <v>44907.306250000001</v>
      </c>
      <c r="M35">
        <v>3</v>
      </c>
      <c r="N35">
        <v>0</v>
      </c>
      <c r="O35">
        <v>37.419539999999998</v>
      </c>
      <c r="P35">
        <v>36.79</v>
      </c>
      <c r="Q35">
        <v>0.5642298</v>
      </c>
      <c r="R35">
        <v>0.99797650000000004</v>
      </c>
      <c r="S35">
        <v>49.816189999999999</v>
      </c>
      <c r="T35">
        <v>100</v>
      </c>
      <c r="U35">
        <v>0</v>
      </c>
      <c r="V35">
        <v>1.8148259999999999E-2</v>
      </c>
      <c r="W35">
        <v>0</v>
      </c>
      <c r="X35">
        <v>0</v>
      </c>
      <c r="Y35">
        <v>0</v>
      </c>
      <c r="Z35">
        <v>0</v>
      </c>
      <c r="AA35">
        <v>0</v>
      </c>
      <c r="AB35">
        <v>5.334705E-2</v>
      </c>
      <c r="AC35">
        <v>98.993939999999995</v>
      </c>
      <c r="AD35">
        <v>0.93456510000000004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3688373</v>
      </c>
      <c r="AK35">
        <v>145481</v>
      </c>
      <c r="AL35">
        <v>0</v>
      </c>
      <c r="AM35">
        <v>0</v>
      </c>
      <c r="AN35">
        <v>15025</v>
      </c>
      <c r="AO35">
        <v>592</v>
      </c>
      <c r="AP35">
        <v>0</v>
      </c>
      <c r="AQ35">
        <v>0</v>
      </c>
      <c r="AR35">
        <v>44.074159999999999</v>
      </c>
      <c r="AS35">
        <v>10.939959999999999</v>
      </c>
      <c r="AT35">
        <v>0</v>
      </c>
      <c r="AU35">
        <v>0</v>
      </c>
      <c r="AV35">
        <v>0.11902799999999999</v>
      </c>
      <c r="AW35">
        <v>10.702680000000001</v>
      </c>
      <c r="AX35">
        <v>34.056199999999997</v>
      </c>
    </row>
    <row r="36" spans="1:50" x14ac:dyDescent="0.3">
      <c r="A36" s="1">
        <v>44907.309027777781</v>
      </c>
      <c r="B36">
        <v>3</v>
      </c>
      <c r="C36" t="s">
        <v>0</v>
      </c>
      <c r="D36">
        <v>0</v>
      </c>
      <c r="E36">
        <v>36030.6</v>
      </c>
      <c r="F36">
        <v>9.6592000000000002</v>
      </c>
      <c r="G36">
        <v>7.5701280000000004</v>
      </c>
      <c r="H36">
        <v>6.896382</v>
      </c>
      <c r="I36">
        <v>0</v>
      </c>
      <c r="J36">
        <v>0</v>
      </c>
      <c r="L36" s="1">
        <v>44907.309027777781</v>
      </c>
      <c r="M36">
        <v>3</v>
      </c>
      <c r="N36">
        <v>0</v>
      </c>
      <c r="O36">
        <v>37.410769999999999</v>
      </c>
      <c r="P36">
        <v>36.78</v>
      </c>
      <c r="Q36">
        <v>0.56428029999999996</v>
      </c>
      <c r="R36">
        <v>0.99797729999999996</v>
      </c>
      <c r="S36">
        <v>49.80227</v>
      </c>
      <c r="T36">
        <v>100</v>
      </c>
      <c r="U36">
        <v>0</v>
      </c>
      <c r="V36">
        <v>1.566961E-2</v>
      </c>
      <c r="W36">
        <v>0</v>
      </c>
      <c r="X36">
        <v>0</v>
      </c>
      <c r="Y36">
        <v>0</v>
      </c>
      <c r="Z36">
        <v>0</v>
      </c>
      <c r="AA36">
        <v>0</v>
      </c>
      <c r="AB36">
        <v>7.3816549999999995E-2</v>
      </c>
      <c r="AC36">
        <v>98.976950000000002</v>
      </c>
      <c r="AD36">
        <v>0.93355999999999995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3688373</v>
      </c>
      <c r="AK36">
        <v>145481</v>
      </c>
      <c r="AL36">
        <v>0</v>
      </c>
      <c r="AM36">
        <v>0</v>
      </c>
      <c r="AN36">
        <v>15025</v>
      </c>
      <c r="AO36">
        <v>592</v>
      </c>
      <c r="AP36">
        <v>0</v>
      </c>
      <c r="AQ36">
        <v>0</v>
      </c>
      <c r="AR36">
        <v>44.080260000000003</v>
      </c>
      <c r="AS36">
        <v>10.749219999999999</v>
      </c>
      <c r="AT36">
        <v>0</v>
      </c>
      <c r="AU36">
        <v>0</v>
      </c>
      <c r="AV36">
        <v>0.1192645</v>
      </c>
      <c r="AW36">
        <v>10.814830000000001</v>
      </c>
      <c r="AX36">
        <v>35.250233000000001</v>
      </c>
    </row>
    <row r="37" spans="1:50" x14ac:dyDescent="0.3">
      <c r="A37" s="1">
        <v>44907.311805555553</v>
      </c>
      <c r="B37">
        <v>3</v>
      </c>
      <c r="C37" t="s">
        <v>0</v>
      </c>
      <c r="D37">
        <v>0</v>
      </c>
      <c r="E37">
        <v>36030.6</v>
      </c>
      <c r="F37">
        <v>9.6524529999999995</v>
      </c>
      <c r="G37">
        <v>7.3471390000000003</v>
      </c>
      <c r="H37">
        <v>6.8979340000000002</v>
      </c>
      <c r="I37">
        <v>0</v>
      </c>
      <c r="J37">
        <v>0</v>
      </c>
      <c r="L37" s="1">
        <v>44907.311805555553</v>
      </c>
      <c r="M37">
        <v>3</v>
      </c>
      <c r="N37">
        <v>0</v>
      </c>
      <c r="O37">
        <v>37.412570000000002</v>
      </c>
      <c r="P37">
        <v>36.78</v>
      </c>
      <c r="Q37">
        <v>0.56431200000000004</v>
      </c>
      <c r="R37">
        <v>0.99797659999999999</v>
      </c>
      <c r="S37">
        <v>49.803280000000001</v>
      </c>
      <c r="T37">
        <v>100</v>
      </c>
      <c r="U37">
        <v>0</v>
      </c>
      <c r="V37">
        <v>1.511303E-2</v>
      </c>
      <c r="W37">
        <v>0</v>
      </c>
      <c r="X37">
        <v>0</v>
      </c>
      <c r="Y37">
        <v>0</v>
      </c>
      <c r="Z37">
        <v>0</v>
      </c>
      <c r="AA37">
        <v>0</v>
      </c>
      <c r="AB37">
        <v>5.7479620000000002E-2</v>
      </c>
      <c r="AC37">
        <v>98.983059999999995</v>
      </c>
      <c r="AD37">
        <v>0.94435080000000005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3688373</v>
      </c>
      <c r="AK37">
        <v>145481</v>
      </c>
      <c r="AL37">
        <v>0</v>
      </c>
      <c r="AM37">
        <v>0</v>
      </c>
      <c r="AN37">
        <v>15025</v>
      </c>
      <c r="AO37">
        <v>592</v>
      </c>
      <c r="AP37">
        <v>0</v>
      </c>
      <c r="AQ37">
        <v>0</v>
      </c>
      <c r="AR37">
        <v>44.080260000000003</v>
      </c>
      <c r="AS37">
        <v>10.796519999999999</v>
      </c>
      <c r="AT37">
        <v>0</v>
      </c>
      <c r="AU37">
        <v>0</v>
      </c>
      <c r="AV37">
        <v>0.11891740000000001</v>
      </c>
      <c r="AW37">
        <v>10.693519999999999</v>
      </c>
      <c r="AX37">
        <v>36.165076999999997</v>
      </c>
    </row>
    <row r="38" spans="1:50" x14ac:dyDescent="0.3">
      <c r="A38" s="1">
        <v>44907.314583333333</v>
      </c>
      <c r="B38">
        <v>3</v>
      </c>
      <c r="C38" t="s">
        <v>0</v>
      </c>
      <c r="D38">
        <v>0</v>
      </c>
      <c r="E38">
        <v>36030.6</v>
      </c>
      <c r="F38">
        <v>9.6464359999999996</v>
      </c>
      <c r="G38">
        <v>7.1280910000000004</v>
      </c>
      <c r="H38">
        <v>6.8996829999999996</v>
      </c>
      <c r="I38">
        <v>0</v>
      </c>
      <c r="J38">
        <v>0</v>
      </c>
      <c r="L38" s="1">
        <v>44907.314583333333</v>
      </c>
      <c r="M38">
        <v>3</v>
      </c>
      <c r="N38">
        <v>0</v>
      </c>
      <c r="O38">
        <v>37.411900000000003</v>
      </c>
      <c r="P38">
        <v>36.78</v>
      </c>
      <c r="Q38">
        <v>0.56435100000000005</v>
      </c>
      <c r="R38">
        <v>0.99797619999999998</v>
      </c>
      <c r="S38">
        <v>49.800660000000001</v>
      </c>
      <c r="T38">
        <v>100</v>
      </c>
      <c r="U38">
        <v>0</v>
      </c>
      <c r="V38">
        <v>1.2997089999999999E-2</v>
      </c>
      <c r="W38">
        <v>0</v>
      </c>
      <c r="X38">
        <v>0</v>
      </c>
      <c r="Y38">
        <v>0</v>
      </c>
      <c r="Z38">
        <v>0</v>
      </c>
      <c r="AA38">
        <v>0</v>
      </c>
      <c r="AB38">
        <v>4.4451030000000002E-2</v>
      </c>
      <c r="AC38">
        <v>98.986500000000007</v>
      </c>
      <c r="AD38">
        <v>0.9560497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3688373</v>
      </c>
      <c r="AK38">
        <v>145481</v>
      </c>
      <c r="AL38">
        <v>0</v>
      </c>
      <c r="AM38">
        <v>0</v>
      </c>
      <c r="AN38">
        <v>15025</v>
      </c>
      <c r="AO38">
        <v>592</v>
      </c>
      <c r="AP38">
        <v>0</v>
      </c>
      <c r="AQ38">
        <v>0</v>
      </c>
      <c r="AR38">
        <v>44.086359999999999</v>
      </c>
      <c r="AS38">
        <v>10.7866</v>
      </c>
      <c r="AT38">
        <v>0</v>
      </c>
      <c r="AU38">
        <v>0</v>
      </c>
      <c r="AV38">
        <v>0.1172465</v>
      </c>
      <c r="AW38">
        <v>10.77134</v>
      </c>
      <c r="AX38">
        <v>37.237045000000002</v>
      </c>
    </row>
    <row r="39" spans="1:50" x14ac:dyDescent="0.3">
      <c r="A39" s="1">
        <v>44907.318055555559</v>
      </c>
      <c r="B39">
        <v>3</v>
      </c>
      <c r="C39" t="s">
        <v>0</v>
      </c>
      <c r="D39">
        <v>0</v>
      </c>
      <c r="E39">
        <v>36030.6</v>
      </c>
      <c r="F39">
        <v>9.6400570000000005</v>
      </c>
      <c r="G39">
        <v>6.9386960000000002</v>
      </c>
      <c r="H39">
        <v>6.8986980000000004</v>
      </c>
      <c r="I39">
        <v>0</v>
      </c>
      <c r="J39">
        <v>0</v>
      </c>
      <c r="L39" s="1">
        <v>44907.318055555559</v>
      </c>
      <c r="M39">
        <v>3</v>
      </c>
      <c r="N39">
        <v>0</v>
      </c>
      <c r="O39">
        <v>37.426340000000003</v>
      </c>
      <c r="P39">
        <v>36.799999999999997</v>
      </c>
      <c r="Q39">
        <v>0.56424059999999998</v>
      </c>
      <c r="R39">
        <v>0.99797630000000004</v>
      </c>
      <c r="S39">
        <v>49.824759999999998</v>
      </c>
      <c r="T39">
        <v>100</v>
      </c>
      <c r="U39">
        <v>0</v>
      </c>
      <c r="V39">
        <v>2.7762970000000001E-2</v>
      </c>
      <c r="W39">
        <v>0</v>
      </c>
      <c r="X39">
        <v>0</v>
      </c>
      <c r="Y39">
        <v>0</v>
      </c>
      <c r="Z39">
        <v>0</v>
      </c>
      <c r="AA39">
        <v>0</v>
      </c>
      <c r="AB39">
        <v>6.1942039999999997E-2</v>
      </c>
      <c r="AC39">
        <v>98.987949999999998</v>
      </c>
      <c r="AD39">
        <v>0.92234309999999997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3688373</v>
      </c>
      <c r="AK39">
        <v>145481</v>
      </c>
      <c r="AL39">
        <v>0</v>
      </c>
      <c r="AM39">
        <v>0</v>
      </c>
      <c r="AN39">
        <v>15025</v>
      </c>
      <c r="AO39">
        <v>592</v>
      </c>
      <c r="AP39">
        <v>0</v>
      </c>
      <c r="AQ39">
        <v>0</v>
      </c>
      <c r="AR39">
        <v>44.092469999999999</v>
      </c>
      <c r="AS39">
        <v>10.808730000000001</v>
      </c>
      <c r="AT39">
        <v>0</v>
      </c>
      <c r="AU39">
        <v>0</v>
      </c>
      <c r="AV39">
        <v>0.1188563</v>
      </c>
      <c r="AW39">
        <v>10.814830000000001</v>
      </c>
      <c r="AX39">
        <v>38.047201000000001</v>
      </c>
    </row>
    <row r="40" spans="1:50" x14ac:dyDescent="0.3">
      <c r="A40" s="1">
        <v>44907.320833333331</v>
      </c>
      <c r="B40">
        <v>3</v>
      </c>
      <c r="C40" t="s">
        <v>0</v>
      </c>
      <c r="D40">
        <v>0</v>
      </c>
      <c r="E40">
        <v>36030.6</v>
      </c>
      <c r="F40">
        <v>9.6350660000000001</v>
      </c>
      <c r="G40">
        <v>6.7702960000000001</v>
      </c>
      <c r="H40">
        <v>6.897748</v>
      </c>
      <c r="I40">
        <v>0</v>
      </c>
      <c r="J40">
        <v>0</v>
      </c>
      <c r="L40" s="1">
        <v>44907.320833333331</v>
      </c>
      <c r="M40">
        <v>3</v>
      </c>
      <c r="N40">
        <v>0</v>
      </c>
      <c r="O40">
        <v>37.428570000000001</v>
      </c>
      <c r="P40">
        <v>36.799999999999997</v>
      </c>
      <c r="Q40">
        <v>0.56409810000000005</v>
      </c>
      <c r="R40">
        <v>0.99797670000000005</v>
      </c>
      <c r="S40">
        <v>49.834020000000002</v>
      </c>
      <c r="T40">
        <v>100</v>
      </c>
      <c r="U40">
        <v>0</v>
      </c>
      <c r="V40">
        <v>2.2471029999999999E-2</v>
      </c>
      <c r="W40">
        <v>0</v>
      </c>
      <c r="X40">
        <v>0</v>
      </c>
      <c r="Y40">
        <v>0</v>
      </c>
      <c r="Z40">
        <v>0</v>
      </c>
      <c r="AA40">
        <v>0</v>
      </c>
      <c r="AB40">
        <v>5.4166270000000002E-2</v>
      </c>
      <c r="AC40">
        <v>99.007080000000002</v>
      </c>
      <c r="AD40">
        <v>0.91627930000000002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3688373</v>
      </c>
      <c r="AK40">
        <v>145481</v>
      </c>
      <c r="AL40">
        <v>0</v>
      </c>
      <c r="AM40">
        <v>0</v>
      </c>
      <c r="AN40">
        <v>15025</v>
      </c>
      <c r="AO40">
        <v>592</v>
      </c>
      <c r="AP40">
        <v>0</v>
      </c>
      <c r="AQ40">
        <v>0</v>
      </c>
      <c r="AR40">
        <v>44.092469999999999</v>
      </c>
      <c r="AS40">
        <v>10.97124</v>
      </c>
      <c r="AT40">
        <v>0</v>
      </c>
      <c r="AU40">
        <v>0</v>
      </c>
      <c r="AV40">
        <v>0.1186847</v>
      </c>
      <c r="AW40">
        <v>10.7805</v>
      </c>
      <c r="AX40">
        <v>39.016179000000001</v>
      </c>
    </row>
    <row r="41" spans="1:50" x14ac:dyDescent="0.3">
      <c r="A41" s="1">
        <v>44907.323611111111</v>
      </c>
      <c r="B41">
        <v>3</v>
      </c>
      <c r="C41" t="s">
        <v>0</v>
      </c>
      <c r="D41">
        <v>0</v>
      </c>
      <c r="E41">
        <v>36030.6</v>
      </c>
      <c r="F41">
        <v>9.6298899999999996</v>
      </c>
      <c r="G41">
        <v>6.6253690000000001</v>
      </c>
      <c r="H41">
        <v>6.8984589999999999</v>
      </c>
      <c r="I41">
        <v>0</v>
      </c>
      <c r="J41">
        <v>0</v>
      </c>
      <c r="L41" s="1">
        <v>44907.323611111111</v>
      </c>
      <c r="M41">
        <v>3</v>
      </c>
      <c r="N41">
        <v>0</v>
      </c>
      <c r="O41">
        <v>37.439689999999999</v>
      </c>
      <c r="P41">
        <v>36.81</v>
      </c>
      <c r="Q41">
        <v>0.56414549999999997</v>
      </c>
      <c r="R41">
        <v>0.99797559999999996</v>
      </c>
      <c r="S41">
        <v>49.846730000000001</v>
      </c>
      <c r="T41">
        <v>100</v>
      </c>
      <c r="U41">
        <v>0</v>
      </c>
      <c r="V41">
        <v>3.3484550000000002E-2</v>
      </c>
      <c r="W41">
        <v>0</v>
      </c>
      <c r="X41">
        <v>0</v>
      </c>
      <c r="Y41">
        <v>0</v>
      </c>
      <c r="Z41">
        <v>0</v>
      </c>
      <c r="AA41">
        <v>0</v>
      </c>
      <c r="AB41">
        <v>4.2501299999999999E-2</v>
      </c>
      <c r="AC41">
        <v>99.008960000000002</v>
      </c>
      <c r="AD41">
        <v>0.9150528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3688373</v>
      </c>
      <c r="AK41">
        <v>145481</v>
      </c>
      <c r="AL41">
        <v>0</v>
      </c>
      <c r="AM41">
        <v>0</v>
      </c>
      <c r="AN41">
        <v>15025</v>
      </c>
      <c r="AO41">
        <v>592</v>
      </c>
      <c r="AP41">
        <v>0</v>
      </c>
      <c r="AQ41">
        <v>0</v>
      </c>
      <c r="AR41">
        <v>44.092469999999999</v>
      </c>
      <c r="AS41">
        <v>10.840009999999999</v>
      </c>
      <c r="AT41">
        <v>0</v>
      </c>
      <c r="AU41">
        <v>0</v>
      </c>
      <c r="AV41">
        <v>0.1186046</v>
      </c>
      <c r="AW41">
        <v>10.72786</v>
      </c>
      <c r="AX41">
        <v>40.069223000000001</v>
      </c>
    </row>
    <row r="42" spans="1:50" x14ac:dyDescent="0.3">
      <c r="A42" s="1">
        <v>44907.326388888891</v>
      </c>
      <c r="B42">
        <v>3</v>
      </c>
      <c r="C42" t="s">
        <v>0</v>
      </c>
      <c r="D42">
        <v>0</v>
      </c>
      <c r="E42">
        <v>36030.6</v>
      </c>
      <c r="F42">
        <v>9.6250359999999997</v>
      </c>
      <c r="G42">
        <v>6.4708649999999999</v>
      </c>
      <c r="H42">
        <v>6.898466</v>
      </c>
      <c r="I42">
        <v>0</v>
      </c>
      <c r="J42">
        <v>0</v>
      </c>
      <c r="L42" s="1">
        <v>44907.326388888891</v>
      </c>
      <c r="M42">
        <v>3</v>
      </c>
      <c r="N42">
        <v>0</v>
      </c>
      <c r="O42">
        <v>37.431010000000001</v>
      </c>
      <c r="P42">
        <v>36.799999999999997</v>
      </c>
      <c r="Q42">
        <v>0.56410629999999995</v>
      </c>
      <c r="R42">
        <v>0.99797650000000004</v>
      </c>
      <c r="S42">
        <v>49.836910000000003</v>
      </c>
      <c r="T42">
        <v>100</v>
      </c>
      <c r="U42">
        <v>0</v>
      </c>
      <c r="V42">
        <v>2.572313E-2</v>
      </c>
      <c r="W42">
        <v>0</v>
      </c>
      <c r="X42">
        <v>0</v>
      </c>
      <c r="Y42">
        <v>0</v>
      </c>
      <c r="Z42">
        <v>0</v>
      </c>
      <c r="AA42">
        <v>0</v>
      </c>
      <c r="AB42">
        <v>5.5644689999999997E-2</v>
      </c>
      <c r="AC42">
        <v>99.005420000000001</v>
      </c>
      <c r="AD42">
        <v>0.91321529999999995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3688373</v>
      </c>
      <c r="AK42">
        <v>145481</v>
      </c>
      <c r="AL42">
        <v>0</v>
      </c>
      <c r="AM42">
        <v>0</v>
      </c>
      <c r="AN42">
        <v>15025</v>
      </c>
      <c r="AO42">
        <v>592</v>
      </c>
      <c r="AP42">
        <v>0</v>
      </c>
      <c r="AQ42">
        <v>0</v>
      </c>
      <c r="AR42">
        <v>44.098570000000002</v>
      </c>
      <c r="AS42">
        <v>10.9369</v>
      </c>
      <c r="AT42">
        <v>0</v>
      </c>
      <c r="AU42">
        <v>0</v>
      </c>
      <c r="AV42">
        <v>0.11871520000000001</v>
      </c>
      <c r="AW42">
        <v>10.92165</v>
      </c>
      <c r="AX42">
        <v>41.253051999999997</v>
      </c>
    </row>
    <row r="43" spans="1:50" x14ac:dyDescent="0.3">
      <c r="A43" s="1">
        <v>44907.329861111109</v>
      </c>
      <c r="B43">
        <v>3</v>
      </c>
      <c r="C43" t="s">
        <v>0</v>
      </c>
      <c r="D43">
        <v>0</v>
      </c>
      <c r="E43">
        <v>36030.6</v>
      </c>
      <c r="F43">
        <v>9.6204809999999998</v>
      </c>
      <c r="G43">
        <v>6.343267</v>
      </c>
      <c r="H43">
        <v>6.8983030000000003</v>
      </c>
      <c r="I43">
        <v>0</v>
      </c>
      <c r="J43">
        <v>0</v>
      </c>
      <c r="L43" s="1">
        <v>44907.329861111109</v>
      </c>
      <c r="M43">
        <v>3</v>
      </c>
      <c r="N43">
        <v>0</v>
      </c>
      <c r="O43">
        <v>37.430590000000002</v>
      </c>
      <c r="P43">
        <v>36.799999999999997</v>
      </c>
      <c r="Q43">
        <v>0.56409050000000005</v>
      </c>
      <c r="R43">
        <v>0.99797709999999995</v>
      </c>
      <c r="S43">
        <v>49.837049999999998</v>
      </c>
      <c r="T43">
        <v>100</v>
      </c>
      <c r="U43">
        <v>0</v>
      </c>
      <c r="V43">
        <v>2.827491E-2</v>
      </c>
      <c r="W43">
        <v>0</v>
      </c>
      <c r="X43">
        <v>0</v>
      </c>
      <c r="Y43">
        <v>0</v>
      </c>
      <c r="Z43">
        <v>0</v>
      </c>
      <c r="AA43">
        <v>0</v>
      </c>
      <c r="AB43">
        <v>7.14085E-2</v>
      </c>
      <c r="AC43">
        <v>98.998009999999994</v>
      </c>
      <c r="AD43">
        <v>0.90230849999999996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3688373</v>
      </c>
      <c r="AK43">
        <v>145481</v>
      </c>
      <c r="AL43">
        <v>0</v>
      </c>
      <c r="AM43">
        <v>0</v>
      </c>
      <c r="AN43">
        <v>15025</v>
      </c>
      <c r="AO43">
        <v>592</v>
      </c>
      <c r="AP43">
        <v>0</v>
      </c>
      <c r="AQ43">
        <v>0</v>
      </c>
      <c r="AR43">
        <v>44.098570000000002</v>
      </c>
      <c r="AS43">
        <v>10.97124</v>
      </c>
      <c r="AT43">
        <v>0</v>
      </c>
      <c r="AU43">
        <v>0</v>
      </c>
      <c r="AV43">
        <v>0.12051190000000001</v>
      </c>
      <c r="AW43">
        <v>10.902570000000001</v>
      </c>
      <c r="AX43">
        <v>42.100167999999996</v>
      </c>
    </row>
    <row r="44" spans="1:50" x14ac:dyDescent="0.3">
      <c r="A44" s="1">
        <v>44907.332638888889</v>
      </c>
      <c r="B44">
        <v>3</v>
      </c>
      <c r="C44" t="s">
        <v>0</v>
      </c>
      <c r="D44">
        <v>0</v>
      </c>
      <c r="E44">
        <v>36030.6</v>
      </c>
      <c r="F44">
        <v>9.6166029999999996</v>
      </c>
      <c r="G44">
        <v>6.2125219999999999</v>
      </c>
      <c r="H44">
        <v>6.9008229999999999</v>
      </c>
      <c r="I44">
        <v>0</v>
      </c>
      <c r="J44">
        <v>0</v>
      </c>
      <c r="L44" s="1">
        <v>44907.332638888889</v>
      </c>
      <c r="M44">
        <v>3</v>
      </c>
      <c r="N44">
        <v>0</v>
      </c>
      <c r="O44">
        <v>37.439920000000001</v>
      </c>
      <c r="P44">
        <v>36.81</v>
      </c>
      <c r="Q44">
        <v>0.56423509999999999</v>
      </c>
      <c r="R44">
        <v>0.99797499999999995</v>
      </c>
      <c r="S44">
        <v>49.84308</v>
      </c>
      <c r="T44">
        <v>100</v>
      </c>
      <c r="U44">
        <v>0</v>
      </c>
      <c r="V44">
        <v>3.6454510000000002E-2</v>
      </c>
      <c r="W44">
        <v>0</v>
      </c>
      <c r="X44">
        <v>0</v>
      </c>
      <c r="Y44">
        <v>0</v>
      </c>
      <c r="Z44">
        <v>0</v>
      </c>
      <c r="AA44">
        <v>0</v>
      </c>
      <c r="AB44">
        <v>3.8335840000000003E-2</v>
      </c>
      <c r="AC44">
        <v>99.002120000000005</v>
      </c>
      <c r="AD44">
        <v>0.9230872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3688373</v>
      </c>
      <c r="AK44">
        <v>145481</v>
      </c>
      <c r="AL44">
        <v>0</v>
      </c>
      <c r="AM44">
        <v>0</v>
      </c>
      <c r="AN44">
        <v>15025</v>
      </c>
      <c r="AO44">
        <v>592</v>
      </c>
      <c r="AP44">
        <v>0</v>
      </c>
      <c r="AQ44">
        <v>0</v>
      </c>
      <c r="AR44">
        <v>44.104680000000002</v>
      </c>
      <c r="AS44">
        <v>11.05898</v>
      </c>
      <c r="AT44">
        <v>0</v>
      </c>
      <c r="AU44">
        <v>0</v>
      </c>
      <c r="AV44">
        <v>0.12022960000000001</v>
      </c>
      <c r="AW44">
        <v>11.02159</v>
      </c>
      <c r="AX44">
        <v>43.052242999999997</v>
      </c>
    </row>
    <row r="45" spans="1:50" x14ac:dyDescent="0.3">
      <c r="A45" s="1">
        <v>44907.34652777778</v>
      </c>
      <c r="B45">
        <v>3</v>
      </c>
      <c r="C45" t="s">
        <v>0</v>
      </c>
      <c r="D45">
        <v>0</v>
      </c>
      <c r="E45">
        <v>36030.6</v>
      </c>
      <c r="F45">
        <v>9.6037700000000008</v>
      </c>
      <c r="G45">
        <v>5.8649069999999996</v>
      </c>
      <c r="H45">
        <v>6.9135160000000004</v>
      </c>
      <c r="I45">
        <v>0</v>
      </c>
      <c r="J45">
        <v>0</v>
      </c>
      <c r="L45" s="1">
        <v>44907.34652777778</v>
      </c>
      <c r="M45">
        <v>3</v>
      </c>
      <c r="N45">
        <v>0</v>
      </c>
      <c r="O45">
        <v>37.400640000000003</v>
      </c>
      <c r="P45">
        <v>36.770000000000003</v>
      </c>
      <c r="Q45">
        <v>0.56527629999999995</v>
      </c>
      <c r="R45">
        <v>0.99797230000000003</v>
      </c>
      <c r="S45">
        <v>49.744909999999997</v>
      </c>
      <c r="T45">
        <v>100</v>
      </c>
      <c r="U45">
        <v>0</v>
      </c>
      <c r="V45">
        <v>4.054344E-2</v>
      </c>
      <c r="W45">
        <v>0</v>
      </c>
      <c r="X45">
        <v>0</v>
      </c>
      <c r="Y45">
        <v>0</v>
      </c>
      <c r="Z45">
        <v>0</v>
      </c>
      <c r="AA45">
        <v>0</v>
      </c>
      <c r="AB45">
        <v>5.0468590000000001E-2</v>
      </c>
      <c r="AC45">
        <v>98.887699999999995</v>
      </c>
      <c r="AD45">
        <v>1.021288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3688373</v>
      </c>
      <c r="AK45">
        <v>145481</v>
      </c>
      <c r="AL45">
        <v>0</v>
      </c>
      <c r="AM45">
        <v>0</v>
      </c>
      <c r="AN45">
        <v>15025</v>
      </c>
      <c r="AO45">
        <v>592</v>
      </c>
      <c r="AP45">
        <v>0</v>
      </c>
      <c r="AQ45">
        <v>0</v>
      </c>
      <c r="AR45">
        <v>43.898679999999999</v>
      </c>
      <c r="AS45">
        <v>11.25582</v>
      </c>
      <c r="AT45">
        <v>0</v>
      </c>
      <c r="AU45">
        <v>0</v>
      </c>
      <c r="AV45">
        <v>0.11794839999999999</v>
      </c>
      <c r="AW45">
        <v>11.233689999999999</v>
      </c>
      <c r="AX45">
        <v>44.234000000000002</v>
      </c>
    </row>
    <row r="46" spans="1:50" x14ac:dyDescent="0.3">
      <c r="A46" s="1">
        <v>44907.35</v>
      </c>
      <c r="B46">
        <v>3</v>
      </c>
      <c r="C46" t="s">
        <v>0</v>
      </c>
      <c r="D46">
        <v>0</v>
      </c>
      <c r="E46">
        <v>36030.6</v>
      </c>
      <c r="F46">
        <v>9.6010419999999996</v>
      </c>
      <c r="G46">
        <v>5.7825680000000004</v>
      </c>
      <c r="H46">
        <v>6.9133120000000003</v>
      </c>
      <c r="I46">
        <v>0</v>
      </c>
      <c r="J46">
        <v>0</v>
      </c>
      <c r="L46" s="1">
        <v>44907.35</v>
      </c>
      <c r="M46">
        <v>3</v>
      </c>
      <c r="N46">
        <v>0</v>
      </c>
      <c r="O46">
        <v>37.412979999999997</v>
      </c>
      <c r="P46">
        <v>36.78</v>
      </c>
      <c r="Q46">
        <v>0.56523780000000001</v>
      </c>
      <c r="R46">
        <v>0.99797139999999995</v>
      </c>
      <c r="S46">
        <v>49.763030000000001</v>
      </c>
      <c r="T46">
        <v>100</v>
      </c>
      <c r="U46">
        <v>0</v>
      </c>
      <c r="V46">
        <v>4.7352930000000001E-2</v>
      </c>
      <c r="W46">
        <v>0</v>
      </c>
      <c r="X46">
        <v>0</v>
      </c>
      <c r="Y46">
        <v>0</v>
      </c>
      <c r="Z46">
        <v>0</v>
      </c>
      <c r="AA46">
        <v>0</v>
      </c>
      <c r="AB46">
        <v>3.027784E-2</v>
      </c>
      <c r="AC46">
        <v>98.903310000000005</v>
      </c>
      <c r="AD46">
        <v>1.0190600000000001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3688373</v>
      </c>
      <c r="AK46">
        <v>145481</v>
      </c>
      <c r="AL46">
        <v>0</v>
      </c>
      <c r="AM46">
        <v>0</v>
      </c>
      <c r="AN46">
        <v>15025</v>
      </c>
      <c r="AO46">
        <v>592</v>
      </c>
      <c r="AP46">
        <v>0</v>
      </c>
      <c r="AQ46">
        <v>0</v>
      </c>
      <c r="AR46">
        <v>43.904789999999998</v>
      </c>
      <c r="AS46">
        <v>11.280989999999999</v>
      </c>
      <c r="AT46">
        <v>0</v>
      </c>
      <c r="AU46">
        <v>0</v>
      </c>
      <c r="AV46">
        <v>0.1196536</v>
      </c>
      <c r="AW46">
        <v>11.330590000000001</v>
      </c>
      <c r="AX46">
        <v>45.155194000000002</v>
      </c>
    </row>
    <row r="47" spans="1:50" x14ac:dyDescent="0.3">
      <c r="A47" s="1">
        <v>44907.352777777778</v>
      </c>
      <c r="B47">
        <v>3</v>
      </c>
      <c r="C47" t="s">
        <v>0</v>
      </c>
      <c r="D47">
        <v>0</v>
      </c>
      <c r="E47">
        <v>36030.6</v>
      </c>
      <c r="F47">
        <v>9.5992250000000006</v>
      </c>
      <c r="G47">
        <v>5.715598</v>
      </c>
      <c r="H47">
        <v>6.9136930000000003</v>
      </c>
      <c r="I47">
        <v>0</v>
      </c>
      <c r="J47">
        <v>0</v>
      </c>
      <c r="L47" s="1">
        <v>44907.352777777778</v>
      </c>
      <c r="M47">
        <v>3</v>
      </c>
      <c r="N47">
        <v>0</v>
      </c>
      <c r="O47">
        <v>37.401969999999999</v>
      </c>
      <c r="P47">
        <v>36.770000000000003</v>
      </c>
      <c r="Q47">
        <v>0.56523780000000001</v>
      </c>
      <c r="R47">
        <v>0.99797250000000004</v>
      </c>
      <c r="S47">
        <v>49.748379999999997</v>
      </c>
      <c r="T47">
        <v>100</v>
      </c>
      <c r="U47">
        <v>0</v>
      </c>
      <c r="V47">
        <v>4.0552730000000002E-2</v>
      </c>
      <c r="W47">
        <v>0</v>
      </c>
      <c r="X47">
        <v>0</v>
      </c>
      <c r="Y47">
        <v>0</v>
      </c>
      <c r="Z47">
        <v>0</v>
      </c>
      <c r="AA47">
        <v>0</v>
      </c>
      <c r="AB47">
        <v>5.125772E-2</v>
      </c>
      <c r="AC47">
        <v>98.891220000000004</v>
      </c>
      <c r="AD47">
        <v>1.0169680000000001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3688373</v>
      </c>
      <c r="AK47">
        <v>145481</v>
      </c>
      <c r="AL47">
        <v>0</v>
      </c>
      <c r="AM47">
        <v>0</v>
      </c>
      <c r="AN47">
        <v>15025</v>
      </c>
      <c r="AO47">
        <v>592</v>
      </c>
      <c r="AP47">
        <v>0</v>
      </c>
      <c r="AQ47">
        <v>0</v>
      </c>
      <c r="AR47">
        <v>43.910890000000002</v>
      </c>
      <c r="AS47">
        <v>11.59609</v>
      </c>
      <c r="AT47">
        <v>0</v>
      </c>
      <c r="AU47">
        <v>0</v>
      </c>
      <c r="AV47">
        <v>0.1195735</v>
      </c>
      <c r="AW47">
        <v>11.383990000000001</v>
      </c>
      <c r="AX47">
        <v>46.156002999999998</v>
      </c>
    </row>
    <row r="48" spans="1:50" x14ac:dyDescent="0.3">
      <c r="A48" s="1">
        <v>44907.355555555558</v>
      </c>
      <c r="B48">
        <v>3</v>
      </c>
      <c r="C48" t="s">
        <v>0</v>
      </c>
      <c r="D48">
        <v>0</v>
      </c>
      <c r="E48">
        <v>36030.6</v>
      </c>
      <c r="F48">
        <v>9.5977759999999996</v>
      </c>
      <c r="G48">
        <v>5.6845679999999996</v>
      </c>
      <c r="H48">
        <v>6.914237</v>
      </c>
      <c r="I48">
        <v>0</v>
      </c>
      <c r="J48">
        <v>0</v>
      </c>
      <c r="L48" s="1">
        <v>44907.355555555558</v>
      </c>
      <c r="M48">
        <v>3</v>
      </c>
      <c r="N48">
        <v>0</v>
      </c>
      <c r="O48">
        <v>37.414239999999999</v>
      </c>
      <c r="P48">
        <v>36.78</v>
      </c>
      <c r="Q48">
        <v>0.56527130000000003</v>
      </c>
      <c r="R48">
        <v>0.99797139999999995</v>
      </c>
      <c r="S48">
        <v>49.763210000000001</v>
      </c>
      <c r="T48">
        <v>100</v>
      </c>
      <c r="U48">
        <v>0</v>
      </c>
      <c r="V48">
        <v>5.2355440000000003E-2</v>
      </c>
      <c r="W48">
        <v>0</v>
      </c>
      <c r="X48">
        <v>0</v>
      </c>
      <c r="Y48">
        <v>0</v>
      </c>
      <c r="Z48">
        <v>0</v>
      </c>
      <c r="AA48">
        <v>0</v>
      </c>
      <c r="AB48">
        <v>4.0238980000000001E-2</v>
      </c>
      <c r="AC48">
        <v>98.894159999999999</v>
      </c>
      <c r="AD48">
        <v>1.0132460000000001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3688373</v>
      </c>
      <c r="AK48">
        <v>145481</v>
      </c>
      <c r="AL48">
        <v>0</v>
      </c>
      <c r="AM48">
        <v>0</v>
      </c>
      <c r="AN48">
        <v>15025</v>
      </c>
      <c r="AO48">
        <v>592</v>
      </c>
      <c r="AP48">
        <v>0</v>
      </c>
      <c r="AQ48">
        <v>0</v>
      </c>
      <c r="AR48">
        <v>43.916989999999998</v>
      </c>
      <c r="AS48">
        <v>11.527430000000001</v>
      </c>
      <c r="AT48">
        <v>0</v>
      </c>
      <c r="AU48">
        <v>0</v>
      </c>
      <c r="AV48">
        <v>0.1196536</v>
      </c>
      <c r="AW48">
        <v>11.439690000000001</v>
      </c>
      <c r="AX48">
        <v>47.038145999999998</v>
      </c>
    </row>
    <row r="49" spans="1:50" x14ac:dyDescent="0.3">
      <c r="A49" s="1">
        <v>44907.35833333333</v>
      </c>
      <c r="B49">
        <v>3</v>
      </c>
      <c r="C49" t="s">
        <v>0</v>
      </c>
      <c r="D49">
        <v>0</v>
      </c>
      <c r="E49">
        <v>36030.6</v>
      </c>
      <c r="F49">
        <v>9.5954490000000003</v>
      </c>
      <c r="G49">
        <v>5.6297160000000002</v>
      </c>
      <c r="H49">
        <v>6.9138830000000002</v>
      </c>
      <c r="I49">
        <v>0</v>
      </c>
      <c r="J49">
        <v>0</v>
      </c>
      <c r="L49" s="1">
        <v>44907.35833333333</v>
      </c>
      <c r="M49">
        <v>3</v>
      </c>
      <c r="N49">
        <v>0</v>
      </c>
      <c r="O49">
        <v>37.40352</v>
      </c>
      <c r="P49">
        <v>36.770000000000003</v>
      </c>
      <c r="Q49">
        <v>0.56529209999999996</v>
      </c>
      <c r="R49">
        <v>0.99797239999999998</v>
      </c>
      <c r="S49">
        <v>49.748049999999999</v>
      </c>
      <c r="T49">
        <v>100</v>
      </c>
      <c r="U49">
        <v>0</v>
      </c>
      <c r="V49">
        <v>4.7033690000000003E-2</v>
      </c>
      <c r="W49">
        <v>0</v>
      </c>
      <c r="X49">
        <v>0</v>
      </c>
      <c r="Y49">
        <v>0</v>
      </c>
      <c r="Z49">
        <v>0</v>
      </c>
      <c r="AA49">
        <v>0</v>
      </c>
      <c r="AB49">
        <v>6.2567609999999996E-2</v>
      </c>
      <c r="AC49">
        <v>98.879159999999999</v>
      </c>
      <c r="AD49">
        <v>1.0112399999999999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3688373</v>
      </c>
      <c r="AK49">
        <v>145481</v>
      </c>
      <c r="AL49">
        <v>0</v>
      </c>
      <c r="AM49">
        <v>0</v>
      </c>
      <c r="AN49">
        <v>15025</v>
      </c>
      <c r="AO49">
        <v>592</v>
      </c>
      <c r="AP49">
        <v>0</v>
      </c>
      <c r="AQ49">
        <v>0</v>
      </c>
      <c r="AR49">
        <v>43.923099999999998</v>
      </c>
      <c r="AS49">
        <v>11.527430000000001</v>
      </c>
      <c r="AT49">
        <v>0</v>
      </c>
      <c r="AU49">
        <v>0</v>
      </c>
      <c r="AV49">
        <v>0.1196536</v>
      </c>
      <c r="AW49">
        <v>11.48089</v>
      </c>
      <c r="AX49">
        <v>48.098145000000002</v>
      </c>
    </row>
    <row r="50" spans="1:50" x14ac:dyDescent="0.3">
      <c r="A50" s="1">
        <v>44907.361805555556</v>
      </c>
      <c r="B50">
        <v>3</v>
      </c>
      <c r="C50" t="s">
        <v>0</v>
      </c>
      <c r="D50">
        <v>0</v>
      </c>
      <c r="E50">
        <v>36030.6</v>
      </c>
      <c r="F50">
        <v>9.5939870000000003</v>
      </c>
      <c r="G50">
        <v>5.5777869999999998</v>
      </c>
      <c r="H50">
        <v>6.9143470000000002</v>
      </c>
      <c r="I50">
        <v>0</v>
      </c>
      <c r="J50">
        <v>0</v>
      </c>
      <c r="L50" s="1">
        <v>44907.361805555556</v>
      </c>
      <c r="M50">
        <v>3</v>
      </c>
      <c r="N50">
        <v>0</v>
      </c>
      <c r="O50">
        <v>37.392769999999999</v>
      </c>
      <c r="P50">
        <v>36.76</v>
      </c>
      <c r="Q50">
        <v>0.56530590000000003</v>
      </c>
      <c r="R50">
        <v>0.99797239999999998</v>
      </c>
      <c r="S50">
        <v>49.733139999999999</v>
      </c>
      <c r="T50">
        <v>100</v>
      </c>
      <c r="U50">
        <v>0</v>
      </c>
      <c r="V50">
        <v>3.0856769999999999E-2</v>
      </c>
      <c r="W50">
        <v>0</v>
      </c>
      <c r="X50">
        <v>0</v>
      </c>
      <c r="Y50">
        <v>0</v>
      </c>
      <c r="Z50">
        <v>0</v>
      </c>
      <c r="AA50">
        <v>0</v>
      </c>
      <c r="AB50">
        <v>3.9266660000000002E-2</v>
      </c>
      <c r="AC50">
        <v>98.891009999999994</v>
      </c>
      <c r="AD50">
        <v>1.0388660000000001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3688373</v>
      </c>
      <c r="AK50">
        <v>145481</v>
      </c>
      <c r="AL50">
        <v>0</v>
      </c>
      <c r="AM50">
        <v>0</v>
      </c>
      <c r="AN50">
        <v>15025</v>
      </c>
      <c r="AO50">
        <v>592</v>
      </c>
      <c r="AP50">
        <v>0</v>
      </c>
      <c r="AQ50">
        <v>0</v>
      </c>
      <c r="AR50">
        <v>43.930729999999997</v>
      </c>
      <c r="AS50">
        <v>11.64034</v>
      </c>
      <c r="AT50">
        <v>0</v>
      </c>
      <c r="AU50">
        <v>0</v>
      </c>
      <c r="AV50">
        <v>0.11871520000000001</v>
      </c>
      <c r="AW50">
        <v>11.56176</v>
      </c>
      <c r="AX50">
        <v>49.196024999999999</v>
      </c>
    </row>
    <row r="51" spans="1:50" x14ac:dyDescent="0.3">
      <c r="A51" s="1">
        <v>44907.364583333336</v>
      </c>
      <c r="B51">
        <v>3</v>
      </c>
      <c r="C51" t="s">
        <v>0</v>
      </c>
      <c r="D51">
        <v>0</v>
      </c>
      <c r="E51">
        <v>36030.6</v>
      </c>
      <c r="F51">
        <v>9.5922300000000007</v>
      </c>
      <c r="G51">
        <v>5.5352329999999998</v>
      </c>
      <c r="H51">
        <v>6.9150159999999996</v>
      </c>
      <c r="I51">
        <v>0</v>
      </c>
      <c r="J51">
        <v>0</v>
      </c>
      <c r="L51" s="1">
        <v>44907.364583333336</v>
      </c>
      <c r="M51">
        <v>3</v>
      </c>
      <c r="N51">
        <v>0</v>
      </c>
      <c r="O51">
        <v>37.379649999999998</v>
      </c>
      <c r="P51">
        <v>36.75</v>
      </c>
      <c r="Q51">
        <v>0.56537870000000001</v>
      </c>
      <c r="R51">
        <v>0.99797329999999995</v>
      </c>
      <c r="S51">
        <v>49.712499999999999</v>
      </c>
      <c r="T51">
        <v>100</v>
      </c>
      <c r="U51">
        <v>0</v>
      </c>
      <c r="V51">
        <v>2.5961749999999999E-2</v>
      </c>
      <c r="W51">
        <v>0</v>
      </c>
      <c r="X51">
        <v>0</v>
      </c>
      <c r="Y51">
        <v>0</v>
      </c>
      <c r="Z51">
        <v>0</v>
      </c>
      <c r="AA51">
        <v>0</v>
      </c>
      <c r="AB51">
        <v>6.5204639999999994E-2</v>
      </c>
      <c r="AC51">
        <v>98.868579999999994</v>
      </c>
      <c r="AD51">
        <v>1.040252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3688373</v>
      </c>
      <c r="AK51">
        <v>145481</v>
      </c>
      <c r="AL51">
        <v>0</v>
      </c>
      <c r="AM51">
        <v>0</v>
      </c>
      <c r="AN51">
        <v>15025</v>
      </c>
      <c r="AO51">
        <v>592</v>
      </c>
      <c r="AP51">
        <v>0</v>
      </c>
      <c r="AQ51">
        <v>0</v>
      </c>
      <c r="AR51">
        <v>43.93683</v>
      </c>
      <c r="AS51">
        <v>11.68383</v>
      </c>
      <c r="AT51">
        <v>0</v>
      </c>
      <c r="AU51">
        <v>0</v>
      </c>
      <c r="AV51">
        <v>0.1196078</v>
      </c>
      <c r="AW51">
        <v>11.536580000000001</v>
      </c>
      <c r="AX51">
        <v>50.171112000000001</v>
      </c>
    </row>
    <row r="52" spans="1:50" x14ac:dyDescent="0.3">
      <c r="A52" s="1">
        <v>44907.367361111108</v>
      </c>
      <c r="B52">
        <v>3</v>
      </c>
      <c r="C52" t="s">
        <v>0</v>
      </c>
      <c r="D52">
        <v>0</v>
      </c>
      <c r="E52">
        <v>36030.6</v>
      </c>
      <c r="F52">
        <v>9.5910620000000009</v>
      </c>
      <c r="G52">
        <v>5.5073470000000002</v>
      </c>
      <c r="H52">
        <v>6.9148759999999996</v>
      </c>
      <c r="I52">
        <v>0</v>
      </c>
      <c r="J52">
        <v>0</v>
      </c>
      <c r="L52" s="1">
        <v>44907.367361111108</v>
      </c>
      <c r="M52">
        <v>3</v>
      </c>
      <c r="N52">
        <v>0</v>
      </c>
      <c r="O52">
        <v>37.385899999999999</v>
      </c>
      <c r="P52">
        <v>36.76</v>
      </c>
      <c r="Q52">
        <v>0.56537349999999997</v>
      </c>
      <c r="R52">
        <v>0.99797270000000005</v>
      </c>
      <c r="S52">
        <v>49.721029999999999</v>
      </c>
      <c r="T52">
        <v>100</v>
      </c>
      <c r="U52">
        <v>0</v>
      </c>
      <c r="V52">
        <v>2.9813630000000001E-2</v>
      </c>
      <c r="W52">
        <v>0</v>
      </c>
      <c r="X52">
        <v>0</v>
      </c>
      <c r="Y52">
        <v>0</v>
      </c>
      <c r="Z52">
        <v>0</v>
      </c>
      <c r="AA52">
        <v>0</v>
      </c>
      <c r="AB52">
        <v>5.4172270000000002E-2</v>
      </c>
      <c r="AC52">
        <v>98.875470000000007</v>
      </c>
      <c r="AD52">
        <v>1.040548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3688373</v>
      </c>
      <c r="AK52">
        <v>145481</v>
      </c>
      <c r="AL52">
        <v>0</v>
      </c>
      <c r="AM52">
        <v>0</v>
      </c>
      <c r="AN52">
        <v>15025</v>
      </c>
      <c r="AO52">
        <v>592</v>
      </c>
      <c r="AP52">
        <v>0</v>
      </c>
      <c r="AQ52">
        <v>0</v>
      </c>
      <c r="AR52">
        <v>43.942929999999997</v>
      </c>
      <c r="AS52">
        <v>11.661709999999999</v>
      </c>
      <c r="AT52">
        <v>0</v>
      </c>
      <c r="AU52">
        <v>0</v>
      </c>
      <c r="AV52">
        <v>0.1195735</v>
      </c>
      <c r="AW52">
        <v>11.48394</v>
      </c>
      <c r="AX52">
        <v>51.205157999999997</v>
      </c>
    </row>
    <row r="53" spans="1:50" x14ac:dyDescent="0.3">
      <c r="A53" s="1">
        <v>44907.370138888888</v>
      </c>
      <c r="B53">
        <v>3</v>
      </c>
      <c r="C53" t="s">
        <v>0</v>
      </c>
      <c r="D53">
        <v>0</v>
      </c>
      <c r="E53">
        <v>36030.6</v>
      </c>
      <c r="F53">
        <v>9.5895709999999994</v>
      </c>
      <c r="G53">
        <v>5.4598740000000001</v>
      </c>
      <c r="H53">
        <v>6.9151360000000004</v>
      </c>
      <c r="I53">
        <v>0</v>
      </c>
      <c r="J53">
        <v>0</v>
      </c>
      <c r="L53" s="1">
        <v>44907.370138888888</v>
      </c>
      <c r="M53">
        <v>3</v>
      </c>
      <c r="N53">
        <v>0</v>
      </c>
      <c r="O53">
        <v>37.379910000000002</v>
      </c>
      <c r="P53">
        <v>36.75</v>
      </c>
      <c r="Q53">
        <v>0.56541629999999998</v>
      </c>
      <c r="R53">
        <v>0.99797279999999999</v>
      </c>
      <c r="S53">
        <v>49.711190000000002</v>
      </c>
      <c r="T53">
        <v>100</v>
      </c>
      <c r="U53">
        <v>0</v>
      </c>
      <c r="V53">
        <v>2.4546479999999999E-2</v>
      </c>
      <c r="W53">
        <v>0</v>
      </c>
      <c r="X53">
        <v>0</v>
      </c>
      <c r="Y53">
        <v>0</v>
      </c>
      <c r="Z53">
        <v>0</v>
      </c>
      <c r="AA53">
        <v>0</v>
      </c>
      <c r="AB53">
        <v>5.1182230000000002E-2</v>
      </c>
      <c r="AC53">
        <v>98.872739999999993</v>
      </c>
      <c r="AD53">
        <v>1.051531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3688373</v>
      </c>
      <c r="AK53">
        <v>145481</v>
      </c>
      <c r="AL53">
        <v>0</v>
      </c>
      <c r="AM53">
        <v>0</v>
      </c>
      <c r="AN53">
        <v>15025</v>
      </c>
      <c r="AO53">
        <v>592</v>
      </c>
      <c r="AP53">
        <v>0</v>
      </c>
      <c r="AQ53">
        <v>0</v>
      </c>
      <c r="AR53">
        <v>43.942929999999997</v>
      </c>
      <c r="AS53">
        <v>11.705959999999999</v>
      </c>
      <c r="AT53">
        <v>0</v>
      </c>
      <c r="AU53">
        <v>0</v>
      </c>
      <c r="AV53">
        <v>0.1194018</v>
      </c>
      <c r="AW53">
        <v>11.59304</v>
      </c>
      <c r="AX53">
        <v>52.118127000000001</v>
      </c>
    </row>
    <row r="54" spans="1:50" x14ac:dyDescent="0.3">
      <c r="A54" s="1">
        <v>44907.373611111114</v>
      </c>
      <c r="B54">
        <v>3</v>
      </c>
      <c r="C54" t="s">
        <v>0</v>
      </c>
      <c r="D54">
        <v>0</v>
      </c>
      <c r="E54">
        <v>36030.6</v>
      </c>
      <c r="F54">
        <v>9.5868870000000008</v>
      </c>
      <c r="G54">
        <v>5.4001260000000002</v>
      </c>
      <c r="H54">
        <v>6.9142429999999999</v>
      </c>
      <c r="I54">
        <v>0</v>
      </c>
      <c r="J54">
        <v>0</v>
      </c>
      <c r="L54" s="1">
        <v>44907.373611111114</v>
      </c>
      <c r="M54">
        <v>3</v>
      </c>
      <c r="N54">
        <v>0</v>
      </c>
      <c r="O54">
        <v>37.380580000000002</v>
      </c>
      <c r="P54">
        <v>36.75</v>
      </c>
      <c r="Q54">
        <v>0.56534320000000005</v>
      </c>
      <c r="R54">
        <v>0.99797360000000002</v>
      </c>
      <c r="S54">
        <v>49.71528</v>
      </c>
      <c r="T54">
        <v>100</v>
      </c>
      <c r="U54">
        <v>0</v>
      </c>
      <c r="V54">
        <v>2.7193410000000001E-2</v>
      </c>
      <c r="W54">
        <v>0</v>
      </c>
      <c r="X54">
        <v>0</v>
      </c>
      <c r="Y54">
        <v>0</v>
      </c>
      <c r="Z54">
        <v>0</v>
      </c>
      <c r="AA54">
        <v>0</v>
      </c>
      <c r="AB54">
        <v>7.2633279999999995E-2</v>
      </c>
      <c r="AC54">
        <v>98.867980000000003</v>
      </c>
      <c r="AD54">
        <v>1.0321899999999999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3688373</v>
      </c>
      <c r="AK54">
        <v>145481</v>
      </c>
      <c r="AL54">
        <v>0</v>
      </c>
      <c r="AM54">
        <v>0</v>
      </c>
      <c r="AN54">
        <v>15025</v>
      </c>
      <c r="AO54">
        <v>592</v>
      </c>
      <c r="AP54">
        <v>0</v>
      </c>
      <c r="AQ54">
        <v>0</v>
      </c>
      <c r="AR54">
        <v>43.949039999999997</v>
      </c>
      <c r="AS54">
        <v>11.718170000000001</v>
      </c>
      <c r="AT54">
        <v>0</v>
      </c>
      <c r="AU54">
        <v>0</v>
      </c>
      <c r="AV54">
        <v>0.1196841</v>
      </c>
      <c r="AW54">
        <v>11.424429999999999</v>
      </c>
      <c r="AX54">
        <v>53.245173999999999</v>
      </c>
    </row>
    <row r="55" spans="1:50" x14ac:dyDescent="0.3">
      <c r="A55" s="1">
        <v>44907.376388888886</v>
      </c>
      <c r="B55">
        <v>3</v>
      </c>
      <c r="C55" t="s">
        <v>0</v>
      </c>
      <c r="D55">
        <v>0</v>
      </c>
      <c r="E55">
        <v>36030.6</v>
      </c>
      <c r="F55">
        <v>9.5848040000000001</v>
      </c>
      <c r="G55">
        <v>5.3415920000000003</v>
      </c>
      <c r="H55">
        <v>6.9133649999999998</v>
      </c>
      <c r="I55">
        <v>0</v>
      </c>
      <c r="J55">
        <v>0</v>
      </c>
      <c r="L55" s="1">
        <v>44907.376388888886</v>
      </c>
      <c r="M55">
        <v>3</v>
      </c>
      <c r="N55">
        <v>0</v>
      </c>
      <c r="O55">
        <v>37.419809999999998</v>
      </c>
      <c r="P55">
        <v>36.79</v>
      </c>
      <c r="Q55">
        <v>0.5652528</v>
      </c>
      <c r="R55">
        <v>0.99797060000000004</v>
      </c>
      <c r="S55">
        <v>49.771439999999998</v>
      </c>
      <c r="T55">
        <v>100</v>
      </c>
      <c r="U55">
        <v>0</v>
      </c>
      <c r="V55">
        <v>5.2783219999999999E-2</v>
      </c>
      <c r="W55">
        <v>0</v>
      </c>
      <c r="X55">
        <v>0</v>
      </c>
      <c r="Y55">
        <v>0</v>
      </c>
      <c r="Z55">
        <v>0</v>
      </c>
      <c r="AA55">
        <v>0</v>
      </c>
      <c r="AB55">
        <v>1.9853369999999999E-2</v>
      </c>
      <c r="AC55">
        <v>98.907769999999999</v>
      </c>
      <c r="AD55">
        <v>1.019593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3688373</v>
      </c>
      <c r="AK55">
        <v>145481</v>
      </c>
      <c r="AL55">
        <v>0</v>
      </c>
      <c r="AM55">
        <v>0</v>
      </c>
      <c r="AN55">
        <v>15025</v>
      </c>
      <c r="AO55">
        <v>592</v>
      </c>
      <c r="AP55">
        <v>0</v>
      </c>
      <c r="AQ55">
        <v>0</v>
      </c>
      <c r="AR55">
        <v>43.949039999999997</v>
      </c>
      <c r="AS55">
        <v>11.570919999999999</v>
      </c>
      <c r="AT55">
        <v>0</v>
      </c>
      <c r="AU55">
        <v>0</v>
      </c>
      <c r="AV55">
        <v>0.1196536</v>
      </c>
      <c r="AW55">
        <v>11.45266</v>
      </c>
      <c r="AX55">
        <v>54.050041</v>
      </c>
    </row>
    <row r="56" spans="1:50" x14ac:dyDescent="0.3">
      <c r="A56" s="1">
        <v>44907.379166666666</v>
      </c>
      <c r="B56">
        <v>3</v>
      </c>
      <c r="C56" t="s">
        <v>0</v>
      </c>
      <c r="D56">
        <v>0</v>
      </c>
      <c r="E56">
        <v>36030.6</v>
      </c>
      <c r="F56">
        <v>9.5828469999999992</v>
      </c>
      <c r="G56">
        <v>5.2869219999999997</v>
      </c>
      <c r="H56">
        <v>6.9136759999999997</v>
      </c>
      <c r="I56">
        <v>0</v>
      </c>
      <c r="J56">
        <v>0</v>
      </c>
      <c r="L56" s="1">
        <v>44907.379166666666</v>
      </c>
      <c r="M56">
        <v>3</v>
      </c>
      <c r="N56">
        <v>0</v>
      </c>
      <c r="O56">
        <v>37.388249999999999</v>
      </c>
      <c r="P56">
        <v>36.76</v>
      </c>
      <c r="Q56">
        <v>0.56529149999999995</v>
      </c>
      <c r="R56">
        <v>0.99797349999999996</v>
      </c>
      <c r="S56">
        <v>49.727760000000004</v>
      </c>
      <c r="T56">
        <v>100</v>
      </c>
      <c r="U56">
        <v>0</v>
      </c>
      <c r="V56">
        <v>3.3150880000000001E-2</v>
      </c>
      <c r="W56">
        <v>0</v>
      </c>
      <c r="X56">
        <v>0</v>
      </c>
      <c r="Y56">
        <v>0</v>
      </c>
      <c r="Z56">
        <v>0</v>
      </c>
      <c r="AA56">
        <v>0</v>
      </c>
      <c r="AB56">
        <v>7.2500140000000005E-2</v>
      </c>
      <c r="AC56">
        <v>98.873440000000002</v>
      </c>
      <c r="AD56">
        <v>1.020912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3688373</v>
      </c>
      <c r="AK56">
        <v>145481</v>
      </c>
      <c r="AL56">
        <v>0</v>
      </c>
      <c r="AM56">
        <v>0</v>
      </c>
      <c r="AN56">
        <v>15025</v>
      </c>
      <c r="AO56">
        <v>592</v>
      </c>
      <c r="AP56">
        <v>0</v>
      </c>
      <c r="AQ56">
        <v>0</v>
      </c>
      <c r="AR56">
        <v>43.95514</v>
      </c>
      <c r="AS56">
        <v>11.56481</v>
      </c>
      <c r="AT56">
        <v>0</v>
      </c>
      <c r="AU56">
        <v>0</v>
      </c>
      <c r="AV56">
        <v>0.1195735</v>
      </c>
      <c r="AW56">
        <v>11.63729</v>
      </c>
      <c r="AX56">
        <v>55.042104999999999</v>
      </c>
    </row>
    <row r="57" spans="1:50" x14ac:dyDescent="0.3">
      <c r="A57" s="1">
        <v>44907.381944444445</v>
      </c>
      <c r="B57">
        <v>3</v>
      </c>
      <c r="C57" t="s">
        <v>0</v>
      </c>
      <c r="D57">
        <v>0</v>
      </c>
      <c r="E57">
        <v>36030.6</v>
      </c>
      <c r="F57">
        <v>9.5815649999999994</v>
      </c>
      <c r="G57">
        <v>5.2304310000000003</v>
      </c>
      <c r="H57">
        <v>6.914021</v>
      </c>
      <c r="I57">
        <v>0</v>
      </c>
      <c r="J57">
        <v>0</v>
      </c>
      <c r="L57" s="1">
        <v>44907.381944444445</v>
      </c>
      <c r="M57">
        <v>3</v>
      </c>
      <c r="N57">
        <v>0</v>
      </c>
      <c r="O57">
        <v>37.404449999999997</v>
      </c>
      <c r="P57">
        <v>36.770000000000003</v>
      </c>
      <c r="Q57">
        <v>0.56526569999999998</v>
      </c>
      <c r="R57">
        <v>0.99797199999999997</v>
      </c>
      <c r="S57">
        <v>49.750439999999998</v>
      </c>
      <c r="T57">
        <v>100</v>
      </c>
      <c r="U57">
        <v>0</v>
      </c>
      <c r="V57">
        <v>4.223971E-2</v>
      </c>
      <c r="W57">
        <v>0</v>
      </c>
      <c r="X57">
        <v>0</v>
      </c>
      <c r="Y57">
        <v>0</v>
      </c>
      <c r="Z57">
        <v>0</v>
      </c>
      <c r="AA57">
        <v>0</v>
      </c>
      <c r="AB57">
        <v>4.2279360000000002E-2</v>
      </c>
      <c r="AC57">
        <v>98.893510000000006</v>
      </c>
      <c r="AD57">
        <v>1.021973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3688373</v>
      </c>
      <c r="AK57">
        <v>145481</v>
      </c>
      <c r="AL57">
        <v>0</v>
      </c>
      <c r="AM57">
        <v>0</v>
      </c>
      <c r="AN57">
        <v>15025</v>
      </c>
      <c r="AO57">
        <v>592</v>
      </c>
      <c r="AP57">
        <v>0</v>
      </c>
      <c r="AQ57">
        <v>0</v>
      </c>
      <c r="AR57">
        <v>43.95514</v>
      </c>
      <c r="AS57">
        <v>11.727320000000001</v>
      </c>
      <c r="AT57">
        <v>0</v>
      </c>
      <c r="AU57">
        <v>0</v>
      </c>
      <c r="AV57">
        <v>0.1197299</v>
      </c>
      <c r="AW57">
        <v>11.69299</v>
      </c>
      <c r="AX57">
        <v>56.208249000000002</v>
      </c>
    </row>
    <row r="58" spans="1:50" x14ac:dyDescent="0.3">
      <c r="A58" s="1">
        <v>44907.385416666664</v>
      </c>
      <c r="B58">
        <v>3</v>
      </c>
      <c r="C58" t="s">
        <v>0</v>
      </c>
      <c r="D58">
        <v>0</v>
      </c>
      <c r="E58">
        <v>36030.6</v>
      </c>
      <c r="F58">
        <v>9.5801149999999993</v>
      </c>
      <c r="G58">
        <v>5.1987709999999998</v>
      </c>
      <c r="H58">
        <v>6.9133310000000003</v>
      </c>
      <c r="I58">
        <v>0</v>
      </c>
      <c r="J58">
        <v>0</v>
      </c>
      <c r="L58" s="1">
        <v>44907.385416666664</v>
      </c>
      <c r="M58">
        <v>3</v>
      </c>
      <c r="N58">
        <v>0</v>
      </c>
      <c r="O58">
        <v>37.4039</v>
      </c>
      <c r="P58">
        <v>36.770000000000003</v>
      </c>
      <c r="Q58">
        <v>0.56525899999999996</v>
      </c>
      <c r="R58">
        <v>0.99797239999999998</v>
      </c>
      <c r="S58">
        <v>49.75</v>
      </c>
      <c r="T58">
        <v>100</v>
      </c>
      <c r="U58">
        <v>0</v>
      </c>
      <c r="V58">
        <v>4.4929980000000001E-2</v>
      </c>
      <c r="W58">
        <v>0</v>
      </c>
      <c r="X58">
        <v>0</v>
      </c>
      <c r="Y58">
        <v>0</v>
      </c>
      <c r="Z58">
        <v>0</v>
      </c>
      <c r="AA58">
        <v>0</v>
      </c>
      <c r="AB58">
        <v>5.7619900000000002E-2</v>
      </c>
      <c r="AC58">
        <v>98.885400000000004</v>
      </c>
      <c r="AD58">
        <v>1.0120480000000001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3688373</v>
      </c>
      <c r="AK58">
        <v>145481</v>
      </c>
      <c r="AL58">
        <v>0</v>
      </c>
      <c r="AM58">
        <v>0</v>
      </c>
      <c r="AN58">
        <v>15025</v>
      </c>
      <c r="AO58">
        <v>592</v>
      </c>
      <c r="AP58">
        <v>0</v>
      </c>
      <c r="AQ58">
        <v>0</v>
      </c>
      <c r="AR58">
        <v>43.95514</v>
      </c>
      <c r="AS58">
        <v>11.727320000000001</v>
      </c>
      <c r="AT58">
        <v>0</v>
      </c>
      <c r="AU58">
        <v>0</v>
      </c>
      <c r="AV58">
        <v>0.1197299</v>
      </c>
      <c r="AW58">
        <v>11.73724</v>
      </c>
      <c r="AX58">
        <v>57.141122000000003</v>
      </c>
    </row>
    <row r="59" spans="1:50" x14ac:dyDescent="0.3">
      <c r="A59" s="1">
        <v>44907.388194444444</v>
      </c>
      <c r="B59">
        <v>3</v>
      </c>
      <c r="C59" t="s">
        <v>0</v>
      </c>
      <c r="D59">
        <v>0</v>
      </c>
      <c r="E59">
        <v>36030.6</v>
      </c>
      <c r="F59">
        <v>9.5786339999999992</v>
      </c>
      <c r="G59">
        <v>5.1701560000000004</v>
      </c>
      <c r="H59">
        <v>6.9142929999999998</v>
      </c>
      <c r="I59">
        <v>0</v>
      </c>
      <c r="J59">
        <v>0</v>
      </c>
      <c r="L59" s="1">
        <v>44907.388194444444</v>
      </c>
      <c r="M59">
        <v>3</v>
      </c>
      <c r="N59">
        <v>0</v>
      </c>
      <c r="O59">
        <v>37.380560000000003</v>
      </c>
      <c r="P59">
        <v>36.75</v>
      </c>
      <c r="Q59">
        <v>0.56534269999999998</v>
      </c>
      <c r="R59">
        <v>0.99797389999999997</v>
      </c>
      <c r="S59">
        <v>49.715290000000003</v>
      </c>
      <c r="T59">
        <v>100</v>
      </c>
      <c r="U59">
        <v>0</v>
      </c>
      <c r="V59">
        <v>2.9112530000000001E-2</v>
      </c>
      <c r="W59">
        <v>0</v>
      </c>
      <c r="X59">
        <v>0</v>
      </c>
      <c r="Y59">
        <v>0</v>
      </c>
      <c r="Z59">
        <v>0</v>
      </c>
      <c r="AA59">
        <v>0</v>
      </c>
      <c r="AB59">
        <v>8.1103560000000005E-2</v>
      </c>
      <c r="AC59">
        <v>98.863190000000003</v>
      </c>
      <c r="AD59">
        <v>1.026594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3688373</v>
      </c>
      <c r="AK59">
        <v>145481</v>
      </c>
      <c r="AL59">
        <v>0</v>
      </c>
      <c r="AM59">
        <v>0</v>
      </c>
      <c r="AN59">
        <v>15025</v>
      </c>
      <c r="AO59">
        <v>592</v>
      </c>
      <c r="AP59">
        <v>0</v>
      </c>
      <c r="AQ59">
        <v>0</v>
      </c>
      <c r="AR59">
        <v>43.961239999999997</v>
      </c>
      <c r="AS59">
        <v>11.6495</v>
      </c>
      <c r="AT59">
        <v>0</v>
      </c>
      <c r="AU59">
        <v>0</v>
      </c>
      <c r="AV59">
        <v>0.11979480000000001</v>
      </c>
      <c r="AW59">
        <v>11.580830000000001</v>
      </c>
      <c r="AX59">
        <v>58.044117</v>
      </c>
    </row>
    <row r="60" spans="1:50" x14ac:dyDescent="0.3">
      <c r="A60" s="1">
        <v>44907.390972222223</v>
      </c>
      <c r="B60">
        <v>3</v>
      </c>
      <c r="C60" t="s">
        <v>0</v>
      </c>
      <c r="D60">
        <v>0</v>
      </c>
      <c r="E60">
        <v>36030.6</v>
      </c>
      <c r="F60">
        <v>9.577223</v>
      </c>
      <c r="G60">
        <v>5.1255090000000001</v>
      </c>
      <c r="H60">
        <v>6.9154590000000002</v>
      </c>
      <c r="I60">
        <v>0</v>
      </c>
      <c r="J60">
        <v>0</v>
      </c>
      <c r="L60" s="1">
        <v>44907.390972222223</v>
      </c>
      <c r="M60">
        <v>3</v>
      </c>
      <c r="N60">
        <v>0</v>
      </c>
      <c r="O60">
        <v>37.393889999999999</v>
      </c>
      <c r="P60">
        <v>36.76</v>
      </c>
      <c r="Q60">
        <v>0.56541580000000002</v>
      </c>
      <c r="R60">
        <v>0.99797190000000002</v>
      </c>
      <c r="S60">
        <v>49.729790000000001</v>
      </c>
      <c r="T60">
        <v>100</v>
      </c>
      <c r="U60">
        <v>0</v>
      </c>
      <c r="V60">
        <v>3.8072969999999998E-2</v>
      </c>
      <c r="W60">
        <v>0</v>
      </c>
      <c r="X60">
        <v>0</v>
      </c>
      <c r="Y60">
        <v>0</v>
      </c>
      <c r="Z60">
        <v>0</v>
      </c>
      <c r="AA60">
        <v>0</v>
      </c>
      <c r="AB60">
        <v>4.5842279999999999E-2</v>
      </c>
      <c r="AC60">
        <v>98.87594</v>
      </c>
      <c r="AD60">
        <v>1.0401450000000001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3688373</v>
      </c>
      <c r="AK60">
        <v>145481</v>
      </c>
      <c r="AL60">
        <v>0</v>
      </c>
      <c r="AM60">
        <v>0</v>
      </c>
      <c r="AN60">
        <v>15025</v>
      </c>
      <c r="AO60">
        <v>592</v>
      </c>
      <c r="AP60">
        <v>0</v>
      </c>
      <c r="AQ60">
        <v>0</v>
      </c>
      <c r="AR60">
        <v>43.95514</v>
      </c>
      <c r="AS60">
        <v>11.705959999999999</v>
      </c>
      <c r="AT60">
        <v>0</v>
      </c>
      <c r="AU60">
        <v>0</v>
      </c>
      <c r="AV60">
        <v>0.117483</v>
      </c>
      <c r="AW60">
        <v>11.46181</v>
      </c>
      <c r="AX60">
        <v>59.093082000000003</v>
      </c>
    </row>
    <row r="61" spans="1:50" x14ac:dyDescent="0.3">
      <c r="A61" s="1">
        <v>44907.393750000003</v>
      </c>
      <c r="B61">
        <v>3</v>
      </c>
      <c r="C61" t="s">
        <v>0</v>
      </c>
      <c r="D61">
        <v>0</v>
      </c>
      <c r="E61">
        <v>36030.6</v>
      </c>
      <c r="F61">
        <v>9.5752579999999998</v>
      </c>
      <c r="G61">
        <v>5.0955310000000003</v>
      </c>
      <c r="H61">
        <v>6.9150919999999996</v>
      </c>
      <c r="I61">
        <v>0</v>
      </c>
      <c r="J61">
        <v>0</v>
      </c>
      <c r="L61" s="1">
        <v>44907.393750000003</v>
      </c>
      <c r="M61">
        <v>3</v>
      </c>
      <c r="N61">
        <v>0</v>
      </c>
      <c r="O61">
        <v>37.405389999999997</v>
      </c>
      <c r="P61">
        <v>36.78</v>
      </c>
      <c r="Q61">
        <v>0.5654325</v>
      </c>
      <c r="R61">
        <v>0.99797069999999999</v>
      </c>
      <c r="S61">
        <v>49.74436</v>
      </c>
      <c r="T61">
        <v>100</v>
      </c>
      <c r="U61">
        <v>0</v>
      </c>
      <c r="V61">
        <v>4.6498879999999999E-2</v>
      </c>
      <c r="W61">
        <v>0</v>
      </c>
      <c r="X61">
        <v>0</v>
      </c>
      <c r="Y61">
        <v>0</v>
      </c>
      <c r="Z61">
        <v>0</v>
      </c>
      <c r="AA61">
        <v>0</v>
      </c>
      <c r="AB61">
        <v>2.6663019999999999E-2</v>
      </c>
      <c r="AC61">
        <v>98.885279999999995</v>
      </c>
      <c r="AD61">
        <v>1.0415589999999999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3688373</v>
      </c>
      <c r="AK61">
        <v>145481</v>
      </c>
      <c r="AL61">
        <v>0</v>
      </c>
      <c r="AM61">
        <v>0</v>
      </c>
      <c r="AN61">
        <v>15025</v>
      </c>
      <c r="AO61">
        <v>592</v>
      </c>
      <c r="AP61">
        <v>0</v>
      </c>
      <c r="AQ61">
        <v>0</v>
      </c>
      <c r="AR61">
        <v>43.95514</v>
      </c>
      <c r="AS61">
        <v>11.55261</v>
      </c>
      <c r="AT61">
        <v>0</v>
      </c>
      <c r="AU61">
        <v>0</v>
      </c>
      <c r="AV61">
        <v>0.1176204</v>
      </c>
      <c r="AW61">
        <v>11.702909999999999</v>
      </c>
      <c r="AX61">
        <v>60.035156000000001</v>
      </c>
    </row>
    <row r="62" spans="1:50" x14ac:dyDescent="0.3">
      <c r="A62" s="1">
        <v>44907.397222222222</v>
      </c>
      <c r="B62">
        <v>3</v>
      </c>
      <c r="C62" t="s">
        <v>0</v>
      </c>
      <c r="D62">
        <v>0</v>
      </c>
      <c r="E62">
        <v>36030.6</v>
      </c>
      <c r="F62">
        <v>9.5737410000000001</v>
      </c>
      <c r="G62">
        <v>5.0534280000000003</v>
      </c>
      <c r="H62">
        <v>6.9150929999999997</v>
      </c>
      <c r="I62">
        <v>0</v>
      </c>
      <c r="J62">
        <v>0</v>
      </c>
      <c r="L62" s="1">
        <v>44907.397222222222</v>
      </c>
      <c r="M62">
        <v>3</v>
      </c>
      <c r="N62">
        <v>0</v>
      </c>
      <c r="O62">
        <v>37.390709999999999</v>
      </c>
      <c r="P62">
        <v>36.76</v>
      </c>
      <c r="Q62">
        <v>0.56543829999999995</v>
      </c>
      <c r="R62">
        <v>0.99797179999999996</v>
      </c>
      <c r="S62">
        <v>49.724580000000003</v>
      </c>
      <c r="T62">
        <v>100</v>
      </c>
      <c r="U62">
        <v>0</v>
      </c>
      <c r="V62">
        <v>3.4482720000000001E-2</v>
      </c>
      <c r="W62">
        <v>0</v>
      </c>
      <c r="X62">
        <v>0</v>
      </c>
      <c r="Y62">
        <v>0</v>
      </c>
      <c r="Z62">
        <v>0</v>
      </c>
      <c r="AA62">
        <v>0</v>
      </c>
      <c r="AB62">
        <v>4.0835089999999998E-2</v>
      </c>
      <c r="AC62">
        <v>98.876469999999998</v>
      </c>
      <c r="AD62">
        <v>1.0482130000000001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3688373</v>
      </c>
      <c r="AK62">
        <v>145481</v>
      </c>
      <c r="AL62">
        <v>0</v>
      </c>
      <c r="AM62">
        <v>0</v>
      </c>
      <c r="AN62">
        <v>15025</v>
      </c>
      <c r="AO62">
        <v>592</v>
      </c>
      <c r="AP62">
        <v>0</v>
      </c>
      <c r="AQ62">
        <v>0</v>
      </c>
      <c r="AR62">
        <v>43.961239999999997</v>
      </c>
      <c r="AS62">
        <v>11.606009999999999</v>
      </c>
      <c r="AT62">
        <v>0</v>
      </c>
      <c r="AU62">
        <v>0</v>
      </c>
      <c r="AV62">
        <v>0.1171054</v>
      </c>
      <c r="AW62">
        <v>11.56786</v>
      </c>
      <c r="AX62">
        <v>61.182138999999999</v>
      </c>
    </row>
    <row r="63" spans="1:50" x14ac:dyDescent="0.3">
      <c r="A63" s="1">
        <v>44907.4</v>
      </c>
      <c r="B63">
        <v>3</v>
      </c>
      <c r="C63" t="s">
        <v>0</v>
      </c>
      <c r="D63">
        <v>0</v>
      </c>
      <c r="E63">
        <v>36030.6</v>
      </c>
      <c r="F63">
        <v>9.5715690000000002</v>
      </c>
      <c r="G63">
        <v>5.0085819999999996</v>
      </c>
      <c r="H63">
        <v>6.9148250000000004</v>
      </c>
      <c r="I63">
        <v>0</v>
      </c>
      <c r="J63">
        <v>0</v>
      </c>
      <c r="L63" s="1">
        <v>44907.4</v>
      </c>
      <c r="M63">
        <v>3</v>
      </c>
      <c r="N63">
        <v>0</v>
      </c>
      <c r="O63">
        <v>37.409880000000001</v>
      </c>
      <c r="P63">
        <v>36.78</v>
      </c>
      <c r="Q63">
        <v>0.56544300000000003</v>
      </c>
      <c r="R63">
        <v>0.99797029999999998</v>
      </c>
      <c r="S63">
        <v>49.749870000000001</v>
      </c>
      <c r="T63">
        <v>100</v>
      </c>
      <c r="U63">
        <v>0</v>
      </c>
      <c r="V63">
        <v>5.1320369999999997E-2</v>
      </c>
      <c r="W63">
        <v>0</v>
      </c>
      <c r="X63">
        <v>0</v>
      </c>
      <c r="Y63">
        <v>0</v>
      </c>
      <c r="Z63">
        <v>0</v>
      </c>
      <c r="AA63">
        <v>0</v>
      </c>
      <c r="AB63">
        <v>2.5091949999999998E-2</v>
      </c>
      <c r="AC63">
        <v>98.885120000000001</v>
      </c>
      <c r="AD63">
        <v>1.0384690000000001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3688373</v>
      </c>
      <c r="AK63">
        <v>145481</v>
      </c>
      <c r="AL63">
        <v>0</v>
      </c>
      <c r="AM63">
        <v>0</v>
      </c>
      <c r="AN63">
        <v>15025</v>
      </c>
      <c r="AO63">
        <v>592</v>
      </c>
      <c r="AP63">
        <v>0</v>
      </c>
      <c r="AQ63">
        <v>0</v>
      </c>
      <c r="AR63">
        <v>43.95514</v>
      </c>
      <c r="AS63">
        <v>11.58389</v>
      </c>
      <c r="AT63">
        <v>0</v>
      </c>
      <c r="AU63">
        <v>0</v>
      </c>
      <c r="AV63">
        <v>0.1174487</v>
      </c>
      <c r="AW63">
        <v>11.615170000000001</v>
      </c>
      <c r="AX63">
        <v>62.089007000000002</v>
      </c>
    </row>
    <row r="64" spans="1:50" x14ac:dyDescent="0.3">
      <c r="A64" s="1">
        <v>44907.402777777781</v>
      </c>
      <c r="B64">
        <v>3</v>
      </c>
      <c r="C64" t="s">
        <v>0</v>
      </c>
      <c r="D64">
        <v>0</v>
      </c>
      <c r="E64">
        <v>36030.6</v>
      </c>
      <c r="F64">
        <v>9.5701900000000002</v>
      </c>
      <c r="G64">
        <v>4.9595750000000001</v>
      </c>
      <c r="H64">
        <v>6.9154309999999999</v>
      </c>
      <c r="I64">
        <v>0</v>
      </c>
      <c r="J64">
        <v>0</v>
      </c>
      <c r="L64" s="1">
        <v>44907.402777777781</v>
      </c>
      <c r="M64">
        <v>3</v>
      </c>
      <c r="N64">
        <v>0</v>
      </c>
      <c r="O64">
        <v>37.406230000000001</v>
      </c>
      <c r="P64">
        <v>36.78</v>
      </c>
      <c r="Q64">
        <v>0.56546649999999998</v>
      </c>
      <c r="R64">
        <v>0.99797029999999998</v>
      </c>
      <c r="S64">
        <v>49.743980000000001</v>
      </c>
      <c r="T64">
        <v>100</v>
      </c>
      <c r="U64">
        <v>0</v>
      </c>
      <c r="V64">
        <v>4.6754129999999998E-2</v>
      </c>
      <c r="W64">
        <v>0</v>
      </c>
      <c r="X64">
        <v>0</v>
      </c>
      <c r="Y64">
        <v>0</v>
      </c>
      <c r="Z64">
        <v>0</v>
      </c>
      <c r="AA64">
        <v>0</v>
      </c>
      <c r="AB64">
        <v>1.7854080000000001E-2</v>
      </c>
      <c r="AC64">
        <v>98.886830000000003</v>
      </c>
      <c r="AD64">
        <v>1.0485610000000001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3688373</v>
      </c>
      <c r="AK64">
        <v>145481</v>
      </c>
      <c r="AL64">
        <v>0</v>
      </c>
      <c r="AM64">
        <v>0</v>
      </c>
      <c r="AN64">
        <v>15025</v>
      </c>
      <c r="AO64">
        <v>592</v>
      </c>
      <c r="AP64">
        <v>0</v>
      </c>
      <c r="AQ64">
        <v>0</v>
      </c>
      <c r="AR64">
        <v>43.961239999999997</v>
      </c>
      <c r="AS64">
        <v>11.54955</v>
      </c>
      <c r="AT64">
        <v>0</v>
      </c>
      <c r="AU64">
        <v>0</v>
      </c>
      <c r="AV64">
        <v>0.1174983</v>
      </c>
      <c r="AW64">
        <v>11.515219999999999</v>
      </c>
      <c r="AX64">
        <v>63.198006999999997</v>
      </c>
    </row>
    <row r="65" spans="1:50" x14ac:dyDescent="0.3">
      <c r="A65" s="1">
        <v>44907.405555555553</v>
      </c>
      <c r="B65">
        <v>3</v>
      </c>
      <c r="C65" t="s">
        <v>0</v>
      </c>
      <c r="D65">
        <v>0</v>
      </c>
      <c r="E65">
        <v>36030.6</v>
      </c>
      <c r="F65">
        <v>9.5675609999999995</v>
      </c>
      <c r="G65">
        <v>4.9348640000000001</v>
      </c>
      <c r="H65">
        <v>6.914034</v>
      </c>
      <c r="I65">
        <v>0</v>
      </c>
      <c r="J65">
        <v>0</v>
      </c>
      <c r="L65" s="1">
        <v>44907.405555555553</v>
      </c>
      <c r="M65">
        <v>3</v>
      </c>
      <c r="N65">
        <v>0</v>
      </c>
      <c r="O65">
        <v>37.406590000000001</v>
      </c>
      <c r="P65">
        <v>36.78</v>
      </c>
      <c r="Q65">
        <v>0.56545749999999995</v>
      </c>
      <c r="R65">
        <v>0.99797049999999998</v>
      </c>
      <c r="S65">
        <v>49.74485</v>
      </c>
      <c r="T65">
        <v>100</v>
      </c>
      <c r="U65">
        <v>0</v>
      </c>
      <c r="V65">
        <v>4.8112820000000001E-2</v>
      </c>
      <c r="W65">
        <v>0</v>
      </c>
      <c r="X65">
        <v>0</v>
      </c>
      <c r="Y65">
        <v>0</v>
      </c>
      <c r="Z65">
        <v>0</v>
      </c>
      <c r="AA65">
        <v>0</v>
      </c>
      <c r="AB65">
        <v>2.370601E-2</v>
      </c>
      <c r="AC65">
        <v>98.884399999999999</v>
      </c>
      <c r="AD65">
        <v>1.0437799999999999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3688373</v>
      </c>
      <c r="AK65">
        <v>145481</v>
      </c>
      <c r="AL65">
        <v>0</v>
      </c>
      <c r="AM65">
        <v>0</v>
      </c>
      <c r="AN65">
        <v>15025</v>
      </c>
      <c r="AO65">
        <v>592</v>
      </c>
      <c r="AP65">
        <v>0</v>
      </c>
      <c r="AQ65">
        <v>0</v>
      </c>
      <c r="AR65">
        <v>43.961239999999997</v>
      </c>
      <c r="AS65">
        <v>11.580830000000001</v>
      </c>
      <c r="AT65">
        <v>0</v>
      </c>
      <c r="AU65">
        <v>0</v>
      </c>
      <c r="AV65">
        <v>0.1175746</v>
      </c>
      <c r="AW65">
        <v>11.515219999999999</v>
      </c>
      <c r="AX65">
        <v>64.011232000000007</v>
      </c>
    </row>
    <row r="66" spans="1:50" x14ac:dyDescent="0.3">
      <c r="A66" s="1">
        <v>44907.40902777778</v>
      </c>
      <c r="B66">
        <v>3</v>
      </c>
      <c r="C66" t="s">
        <v>0</v>
      </c>
      <c r="D66">
        <v>0</v>
      </c>
      <c r="E66">
        <v>36030.6</v>
      </c>
      <c r="F66">
        <v>9.5654210000000006</v>
      </c>
      <c r="G66">
        <v>4.8810469999999997</v>
      </c>
      <c r="H66">
        <v>6.9145289999999999</v>
      </c>
      <c r="I66">
        <v>0</v>
      </c>
      <c r="J66">
        <v>0</v>
      </c>
      <c r="L66" s="1">
        <v>44907.40902777778</v>
      </c>
      <c r="M66">
        <v>3</v>
      </c>
      <c r="N66">
        <v>0</v>
      </c>
      <c r="O66">
        <v>37.38937</v>
      </c>
      <c r="P66">
        <v>36.76</v>
      </c>
      <c r="Q66">
        <v>0.56552610000000003</v>
      </c>
      <c r="R66">
        <v>0.99797199999999997</v>
      </c>
      <c r="S66">
        <v>49.718940000000003</v>
      </c>
      <c r="T66">
        <v>100</v>
      </c>
      <c r="U66">
        <v>0</v>
      </c>
      <c r="V66">
        <v>4.1478660000000001E-2</v>
      </c>
      <c r="W66">
        <v>0</v>
      </c>
      <c r="X66">
        <v>0</v>
      </c>
      <c r="Y66">
        <v>0</v>
      </c>
      <c r="Z66">
        <v>0</v>
      </c>
      <c r="AA66">
        <v>0</v>
      </c>
      <c r="AB66">
        <v>6.1603779999999997E-2</v>
      </c>
      <c r="AC66">
        <v>98.855519999999999</v>
      </c>
      <c r="AD66">
        <v>1.041398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3688373</v>
      </c>
      <c r="AK66">
        <v>145481</v>
      </c>
      <c r="AL66">
        <v>0</v>
      </c>
      <c r="AM66">
        <v>0</v>
      </c>
      <c r="AN66">
        <v>15025</v>
      </c>
      <c r="AO66">
        <v>592</v>
      </c>
      <c r="AP66">
        <v>0</v>
      </c>
      <c r="AQ66">
        <v>0</v>
      </c>
      <c r="AR66">
        <v>43.95514</v>
      </c>
      <c r="AS66">
        <v>11.536580000000001</v>
      </c>
      <c r="AT66">
        <v>0</v>
      </c>
      <c r="AU66">
        <v>0</v>
      </c>
      <c r="AV66">
        <v>0.11735710000000001</v>
      </c>
      <c r="AW66">
        <v>11.56786</v>
      </c>
      <c r="AX66">
        <v>65.094227000000004</v>
      </c>
    </row>
    <row r="67" spans="1:50" x14ac:dyDescent="0.3">
      <c r="A67" s="1">
        <v>44907.411805555559</v>
      </c>
      <c r="B67">
        <v>3</v>
      </c>
      <c r="C67" t="s">
        <v>0</v>
      </c>
      <c r="D67">
        <v>0</v>
      </c>
      <c r="E67">
        <v>36030.6</v>
      </c>
      <c r="F67">
        <v>9.5636170000000007</v>
      </c>
      <c r="G67">
        <v>4.8397220000000001</v>
      </c>
      <c r="H67">
        <v>6.9144439999999996</v>
      </c>
      <c r="I67">
        <v>0</v>
      </c>
      <c r="J67">
        <v>0</v>
      </c>
      <c r="L67" s="1">
        <v>44907.411805555559</v>
      </c>
      <c r="M67">
        <v>3</v>
      </c>
      <c r="N67">
        <v>0</v>
      </c>
      <c r="O67">
        <v>37.395189999999999</v>
      </c>
      <c r="P67">
        <v>36.770000000000003</v>
      </c>
      <c r="Q67">
        <v>0.5655249</v>
      </c>
      <c r="R67">
        <v>0.99797119999999995</v>
      </c>
      <c r="S67">
        <v>49.726730000000003</v>
      </c>
      <c r="T67">
        <v>100</v>
      </c>
      <c r="U67">
        <v>0</v>
      </c>
      <c r="V67">
        <v>4.3376240000000003E-2</v>
      </c>
      <c r="W67">
        <v>0</v>
      </c>
      <c r="X67">
        <v>0</v>
      </c>
      <c r="Y67">
        <v>0</v>
      </c>
      <c r="Z67">
        <v>0</v>
      </c>
      <c r="AA67">
        <v>0</v>
      </c>
      <c r="AB67">
        <v>4.3392060000000003E-2</v>
      </c>
      <c r="AC67">
        <v>98.866110000000006</v>
      </c>
      <c r="AD67">
        <v>1.0471170000000001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3688373</v>
      </c>
      <c r="AK67">
        <v>145481</v>
      </c>
      <c r="AL67">
        <v>0</v>
      </c>
      <c r="AM67">
        <v>0</v>
      </c>
      <c r="AN67">
        <v>15025</v>
      </c>
      <c r="AO67">
        <v>592</v>
      </c>
      <c r="AP67">
        <v>0</v>
      </c>
      <c r="AQ67">
        <v>0</v>
      </c>
      <c r="AR67">
        <v>43.95514</v>
      </c>
      <c r="AS67">
        <v>11.470969999999999</v>
      </c>
      <c r="AT67">
        <v>0</v>
      </c>
      <c r="AU67">
        <v>0</v>
      </c>
      <c r="AV67">
        <v>0.1183261</v>
      </c>
      <c r="AW67">
        <v>11.580830000000001</v>
      </c>
      <c r="AX67">
        <v>66.009082000000006</v>
      </c>
    </row>
    <row r="68" spans="1:50" x14ac:dyDescent="0.3">
      <c r="A68" s="1">
        <v>44907.414583333331</v>
      </c>
      <c r="B68">
        <v>3</v>
      </c>
      <c r="C68" t="s">
        <v>0</v>
      </c>
      <c r="D68">
        <v>0</v>
      </c>
      <c r="E68">
        <v>36030.6</v>
      </c>
      <c r="F68">
        <v>9.5613150000000005</v>
      </c>
      <c r="G68">
        <v>4.7993899999999998</v>
      </c>
      <c r="H68">
        <v>6.9143920000000003</v>
      </c>
      <c r="I68">
        <v>0</v>
      </c>
      <c r="J68">
        <v>0</v>
      </c>
      <c r="L68" s="1">
        <v>44907.414583333331</v>
      </c>
      <c r="M68">
        <v>3</v>
      </c>
      <c r="N68">
        <v>0</v>
      </c>
      <c r="O68">
        <v>37.395339999999997</v>
      </c>
      <c r="P68">
        <v>36.770000000000003</v>
      </c>
      <c r="Q68">
        <v>0.56557489999999999</v>
      </c>
      <c r="R68">
        <v>0.99797119999999995</v>
      </c>
      <c r="S68">
        <v>49.724730000000001</v>
      </c>
      <c r="T68">
        <v>100</v>
      </c>
      <c r="U68">
        <v>0</v>
      </c>
      <c r="V68">
        <v>4.8042120000000001E-2</v>
      </c>
      <c r="W68">
        <v>0</v>
      </c>
      <c r="X68">
        <v>0</v>
      </c>
      <c r="Y68">
        <v>0</v>
      </c>
      <c r="Z68">
        <v>0</v>
      </c>
      <c r="AA68">
        <v>0</v>
      </c>
      <c r="AB68">
        <v>5.4026360000000002E-2</v>
      </c>
      <c r="AC68">
        <v>98.854879999999994</v>
      </c>
      <c r="AD68">
        <v>1.04305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3688373</v>
      </c>
      <c r="AK68">
        <v>145481</v>
      </c>
      <c r="AL68">
        <v>0</v>
      </c>
      <c r="AM68">
        <v>0</v>
      </c>
      <c r="AN68">
        <v>15025</v>
      </c>
      <c r="AO68">
        <v>592</v>
      </c>
      <c r="AP68">
        <v>0</v>
      </c>
      <c r="AQ68">
        <v>0</v>
      </c>
      <c r="AR68">
        <v>43.949039999999997</v>
      </c>
      <c r="AS68">
        <v>11.59304</v>
      </c>
      <c r="AT68">
        <v>0</v>
      </c>
      <c r="AU68">
        <v>0</v>
      </c>
      <c r="AV68">
        <v>0.1179026</v>
      </c>
      <c r="AW68">
        <v>11.6556</v>
      </c>
      <c r="AX68">
        <v>67.244247999999999</v>
      </c>
    </row>
    <row r="69" spans="1:50" x14ac:dyDescent="0.3">
      <c r="A69" s="1">
        <v>44907.417361111111</v>
      </c>
      <c r="B69">
        <v>3</v>
      </c>
      <c r="C69" t="s">
        <v>0</v>
      </c>
      <c r="D69">
        <v>0</v>
      </c>
      <c r="E69">
        <v>36030.6</v>
      </c>
      <c r="F69">
        <v>9.5593839999999997</v>
      </c>
      <c r="G69">
        <v>4.7566090000000001</v>
      </c>
      <c r="H69">
        <v>6.9145279999999998</v>
      </c>
      <c r="I69">
        <v>0</v>
      </c>
      <c r="J69">
        <v>0</v>
      </c>
      <c r="L69" s="1">
        <v>44907.417361111111</v>
      </c>
      <c r="M69">
        <v>3</v>
      </c>
      <c r="N69">
        <v>0</v>
      </c>
      <c r="O69">
        <v>37.404110000000003</v>
      </c>
      <c r="P69">
        <v>36.770000000000003</v>
      </c>
      <c r="Q69">
        <v>0.56560129999999997</v>
      </c>
      <c r="R69">
        <v>0.99797060000000004</v>
      </c>
      <c r="S69">
        <v>49.735219999999998</v>
      </c>
      <c r="T69">
        <v>100</v>
      </c>
      <c r="U69">
        <v>0</v>
      </c>
      <c r="V69">
        <v>5.8530369999999998E-2</v>
      </c>
      <c r="W69">
        <v>0</v>
      </c>
      <c r="X69">
        <v>0</v>
      </c>
      <c r="Y69">
        <v>0</v>
      </c>
      <c r="Z69">
        <v>0</v>
      </c>
      <c r="AA69">
        <v>0</v>
      </c>
      <c r="AB69">
        <v>5.458412E-2</v>
      </c>
      <c r="AC69">
        <v>98.851889999999997</v>
      </c>
      <c r="AD69">
        <v>1.034996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3688373</v>
      </c>
      <c r="AK69">
        <v>145481</v>
      </c>
      <c r="AL69">
        <v>0</v>
      </c>
      <c r="AM69">
        <v>0</v>
      </c>
      <c r="AN69">
        <v>15025</v>
      </c>
      <c r="AO69">
        <v>592</v>
      </c>
      <c r="AP69">
        <v>0</v>
      </c>
      <c r="AQ69">
        <v>0</v>
      </c>
      <c r="AR69">
        <v>43.949039999999997</v>
      </c>
      <c r="AS69">
        <v>11.58999</v>
      </c>
      <c r="AT69">
        <v>0</v>
      </c>
      <c r="AU69">
        <v>0</v>
      </c>
      <c r="AV69">
        <v>0.11771570000000001</v>
      </c>
      <c r="AW69">
        <v>11.69909</v>
      </c>
      <c r="AX69">
        <v>68.021090999999998</v>
      </c>
    </row>
    <row r="70" spans="1:50" x14ac:dyDescent="0.3">
      <c r="A70" s="1">
        <v>44907.42083333333</v>
      </c>
      <c r="B70">
        <v>3</v>
      </c>
      <c r="C70" t="s">
        <v>0</v>
      </c>
      <c r="D70">
        <v>0</v>
      </c>
      <c r="E70">
        <v>36030.6</v>
      </c>
      <c r="F70">
        <v>9.5575770000000002</v>
      </c>
      <c r="G70">
        <v>4.7310509999999999</v>
      </c>
      <c r="H70">
        <v>6.9150419999999997</v>
      </c>
      <c r="I70">
        <v>0</v>
      </c>
      <c r="J70">
        <v>0</v>
      </c>
      <c r="L70" s="1">
        <v>44907.42083333333</v>
      </c>
      <c r="M70">
        <v>3</v>
      </c>
      <c r="N70">
        <v>0</v>
      </c>
      <c r="O70">
        <v>37.393700000000003</v>
      </c>
      <c r="P70">
        <v>36.76</v>
      </c>
      <c r="Q70">
        <v>0.56569860000000005</v>
      </c>
      <c r="R70">
        <v>0.99797089999999999</v>
      </c>
      <c r="S70">
        <v>49.717100000000002</v>
      </c>
      <c r="T70">
        <v>100</v>
      </c>
      <c r="U70">
        <v>0</v>
      </c>
      <c r="V70">
        <v>5.3474830000000001E-2</v>
      </c>
      <c r="W70">
        <v>0</v>
      </c>
      <c r="X70">
        <v>0</v>
      </c>
      <c r="Y70">
        <v>0</v>
      </c>
      <c r="Z70">
        <v>0</v>
      </c>
      <c r="AA70">
        <v>0</v>
      </c>
      <c r="AB70">
        <v>6.3043089999999996E-2</v>
      </c>
      <c r="AC70">
        <v>98.836960000000005</v>
      </c>
      <c r="AD70">
        <v>1.0465230000000001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3688373</v>
      </c>
      <c r="AK70">
        <v>145481</v>
      </c>
      <c r="AL70">
        <v>0</v>
      </c>
      <c r="AM70">
        <v>0</v>
      </c>
      <c r="AN70">
        <v>15025</v>
      </c>
      <c r="AO70">
        <v>592</v>
      </c>
      <c r="AP70">
        <v>0</v>
      </c>
      <c r="AQ70">
        <v>0</v>
      </c>
      <c r="AR70">
        <v>43.949039999999997</v>
      </c>
      <c r="AS70">
        <v>11.63348</v>
      </c>
      <c r="AT70">
        <v>0</v>
      </c>
      <c r="AU70">
        <v>0</v>
      </c>
      <c r="AV70">
        <v>0.1177005</v>
      </c>
      <c r="AW70">
        <v>11.63348</v>
      </c>
      <c r="AX70">
        <v>69.205177000000006</v>
      </c>
    </row>
    <row r="71" spans="1:50" x14ac:dyDescent="0.3">
      <c r="A71" s="1">
        <v>44907.423611111109</v>
      </c>
      <c r="B71">
        <v>3</v>
      </c>
      <c r="C71" t="s">
        <v>0</v>
      </c>
      <c r="D71">
        <v>0</v>
      </c>
      <c r="E71">
        <v>36030.6</v>
      </c>
      <c r="F71">
        <v>9.5560150000000004</v>
      </c>
      <c r="G71">
        <v>4.7121370000000002</v>
      </c>
      <c r="H71">
        <v>6.9150510000000001</v>
      </c>
      <c r="I71">
        <v>0</v>
      </c>
      <c r="J71">
        <v>0</v>
      </c>
      <c r="L71" s="1">
        <v>44907.423611111109</v>
      </c>
      <c r="M71">
        <v>3</v>
      </c>
      <c r="N71">
        <v>0</v>
      </c>
      <c r="O71">
        <v>37.397239999999996</v>
      </c>
      <c r="P71">
        <v>36.770000000000003</v>
      </c>
      <c r="Q71">
        <v>0.56576439999999995</v>
      </c>
      <c r="R71">
        <v>0.99797060000000004</v>
      </c>
      <c r="S71">
        <v>49.718919999999997</v>
      </c>
      <c r="T71">
        <v>100</v>
      </c>
      <c r="U71">
        <v>0</v>
      </c>
      <c r="V71">
        <v>6.1499520000000002E-2</v>
      </c>
      <c r="W71">
        <v>0</v>
      </c>
      <c r="X71">
        <v>0</v>
      </c>
      <c r="Y71">
        <v>0</v>
      </c>
      <c r="Z71">
        <v>0</v>
      </c>
      <c r="AA71">
        <v>0</v>
      </c>
      <c r="AB71">
        <v>6.9856000000000001E-2</v>
      </c>
      <c r="AC71">
        <v>98.826310000000007</v>
      </c>
      <c r="AD71">
        <v>1.042335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3688373</v>
      </c>
      <c r="AK71">
        <v>145481</v>
      </c>
      <c r="AL71">
        <v>0</v>
      </c>
      <c r="AM71">
        <v>0</v>
      </c>
      <c r="AN71">
        <v>15025</v>
      </c>
      <c r="AO71">
        <v>592</v>
      </c>
      <c r="AP71">
        <v>0</v>
      </c>
      <c r="AQ71">
        <v>0</v>
      </c>
      <c r="AR71">
        <v>43.949039999999997</v>
      </c>
      <c r="AS71">
        <v>11.74029</v>
      </c>
      <c r="AT71">
        <v>0</v>
      </c>
      <c r="AU71">
        <v>0</v>
      </c>
      <c r="AV71">
        <v>0.1176852</v>
      </c>
      <c r="AW71">
        <v>11.50225</v>
      </c>
      <c r="AX71">
        <v>70.143118000000001</v>
      </c>
    </row>
    <row r="72" spans="1:50" x14ac:dyDescent="0.3">
      <c r="A72" s="1">
        <v>44907.426388888889</v>
      </c>
      <c r="B72">
        <v>3</v>
      </c>
      <c r="C72" t="s">
        <v>0</v>
      </c>
      <c r="D72">
        <v>0</v>
      </c>
      <c r="E72">
        <v>36030.6</v>
      </c>
      <c r="F72">
        <v>9.5536320000000003</v>
      </c>
      <c r="G72">
        <v>4.6940169999999997</v>
      </c>
      <c r="H72">
        <v>6.8675579999999998</v>
      </c>
      <c r="I72">
        <v>0</v>
      </c>
      <c r="J72">
        <v>0</v>
      </c>
      <c r="L72" s="1">
        <v>44907.426388888889</v>
      </c>
      <c r="M72">
        <v>3</v>
      </c>
      <c r="N72">
        <v>0</v>
      </c>
      <c r="O72">
        <v>37.74409</v>
      </c>
      <c r="P72">
        <v>37.11</v>
      </c>
      <c r="Q72">
        <v>0.56193610000000005</v>
      </c>
      <c r="R72">
        <v>0.99796850000000004</v>
      </c>
      <c r="S72">
        <v>50.350700000000003</v>
      </c>
      <c r="T72">
        <v>100</v>
      </c>
      <c r="U72">
        <v>0</v>
      </c>
      <c r="V72">
        <v>0.25471060000000001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99.262789999999995</v>
      </c>
      <c r="AD72">
        <v>0.4824968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3688373</v>
      </c>
      <c r="AK72">
        <v>145481</v>
      </c>
      <c r="AL72">
        <v>0</v>
      </c>
      <c r="AM72">
        <v>0</v>
      </c>
      <c r="AN72">
        <v>15025</v>
      </c>
      <c r="AO72">
        <v>592</v>
      </c>
      <c r="AP72">
        <v>0</v>
      </c>
      <c r="AQ72">
        <v>0</v>
      </c>
      <c r="AR72">
        <v>43.942929999999997</v>
      </c>
      <c r="AS72">
        <v>11.5404</v>
      </c>
      <c r="AT72">
        <v>0</v>
      </c>
      <c r="AU72">
        <v>0</v>
      </c>
      <c r="AV72">
        <v>0.1206531</v>
      </c>
      <c r="AW72">
        <v>11.467919999999999</v>
      </c>
      <c r="AX72">
        <v>71.054218000000006</v>
      </c>
    </row>
    <row r="73" spans="1:50" x14ac:dyDescent="0.3">
      <c r="A73" s="1">
        <v>44907.429166666669</v>
      </c>
      <c r="B73">
        <v>3</v>
      </c>
      <c r="C73" t="s">
        <v>0</v>
      </c>
      <c r="D73">
        <v>0</v>
      </c>
      <c r="E73">
        <v>36030.6</v>
      </c>
      <c r="F73">
        <v>9.5517439999999993</v>
      </c>
      <c r="G73">
        <v>4.6770449999999997</v>
      </c>
      <c r="H73">
        <v>6.8679050000000004</v>
      </c>
      <c r="I73">
        <v>0</v>
      </c>
      <c r="J73">
        <v>0</v>
      </c>
      <c r="L73" s="1">
        <v>44907.429166666669</v>
      </c>
      <c r="M73">
        <v>3</v>
      </c>
      <c r="N73">
        <v>0</v>
      </c>
      <c r="O73">
        <v>37.715960000000003</v>
      </c>
      <c r="P73">
        <v>37.08</v>
      </c>
      <c r="Q73">
        <v>0.56204960000000004</v>
      </c>
      <c r="R73">
        <v>0.99796989999999997</v>
      </c>
      <c r="S73">
        <v>50.308100000000003</v>
      </c>
      <c r="T73">
        <v>100</v>
      </c>
      <c r="U73">
        <v>0</v>
      </c>
      <c r="V73">
        <v>0.23341580000000001</v>
      </c>
      <c r="W73">
        <v>0</v>
      </c>
      <c r="X73">
        <v>0</v>
      </c>
      <c r="Y73">
        <v>0</v>
      </c>
      <c r="Z73">
        <v>0</v>
      </c>
      <c r="AA73">
        <v>0</v>
      </c>
      <c r="AB73">
        <v>1.642706E-2</v>
      </c>
      <c r="AC73">
        <v>99.241529999999997</v>
      </c>
      <c r="AD73">
        <v>0.5086292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3688373</v>
      </c>
      <c r="AK73">
        <v>145481</v>
      </c>
      <c r="AL73">
        <v>0</v>
      </c>
      <c r="AM73">
        <v>0</v>
      </c>
      <c r="AN73">
        <v>15025</v>
      </c>
      <c r="AO73">
        <v>592</v>
      </c>
      <c r="AP73">
        <v>0</v>
      </c>
      <c r="AQ73">
        <v>0</v>
      </c>
      <c r="AR73">
        <v>43.942929999999997</v>
      </c>
      <c r="AS73">
        <v>11.6434</v>
      </c>
      <c r="AT73">
        <v>0</v>
      </c>
      <c r="AU73">
        <v>0</v>
      </c>
      <c r="AV73">
        <v>0.1198405</v>
      </c>
      <c r="AW73">
        <v>11.380940000000001</v>
      </c>
      <c r="AX73">
        <v>72.187220999999994</v>
      </c>
    </row>
    <row r="74" spans="1:50" x14ac:dyDescent="0.3">
      <c r="A74" s="1">
        <v>44907.432638888888</v>
      </c>
      <c r="B74">
        <v>3</v>
      </c>
      <c r="C74" t="s">
        <v>0</v>
      </c>
      <c r="D74">
        <v>0</v>
      </c>
      <c r="E74">
        <v>36030.6</v>
      </c>
      <c r="F74">
        <v>9.5504219999999993</v>
      </c>
      <c r="G74">
        <v>4.6593359999999997</v>
      </c>
      <c r="H74">
        <v>6.8733199999999997</v>
      </c>
      <c r="I74">
        <v>0</v>
      </c>
      <c r="J74">
        <v>0</v>
      </c>
      <c r="L74" s="1">
        <v>44907.432638888888</v>
      </c>
      <c r="M74">
        <v>3</v>
      </c>
      <c r="N74">
        <v>0</v>
      </c>
      <c r="O74">
        <v>37.666159999999998</v>
      </c>
      <c r="P74">
        <v>37.03</v>
      </c>
      <c r="Q74">
        <v>0.56253960000000003</v>
      </c>
      <c r="R74">
        <v>0.99797049999999998</v>
      </c>
      <c r="S74">
        <v>50.21978</v>
      </c>
      <c r="T74">
        <v>100</v>
      </c>
      <c r="U74">
        <v>0</v>
      </c>
      <c r="V74">
        <v>0.20297509999999999</v>
      </c>
      <c r="W74">
        <v>0</v>
      </c>
      <c r="X74">
        <v>0</v>
      </c>
      <c r="Y74">
        <v>0</v>
      </c>
      <c r="Z74">
        <v>0</v>
      </c>
      <c r="AA74">
        <v>0</v>
      </c>
      <c r="AB74">
        <v>2.5379840000000001E-2</v>
      </c>
      <c r="AC74">
        <v>99.185609999999997</v>
      </c>
      <c r="AD74">
        <v>0.58603669999999997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3688373</v>
      </c>
      <c r="AK74">
        <v>145481</v>
      </c>
      <c r="AL74">
        <v>0</v>
      </c>
      <c r="AM74">
        <v>0</v>
      </c>
      <c r="AN74">
        <v>15025</v>
      </c>
      <c r="AO74">
        <v>592</v>
      </c>
      <c r="AP74">
        <v>0</v>
      </c>
      <c r="AQ74">
        <v>0</v>
      </c>
      <c r="AR74">
        <v>43.949039999999997</v>
      </c>
      <c r="AS74">
        <v>11.78378</v>
      </c>
      <c r="AT74">
        <v>0</v>
      </c>
      <c r="AU74">
        <v>0</v>
      </c>
      <c r="AV74">
        <v>0.1201686</v>
      </c>
      <c r="AW74">
        <v>11.39925</v>
      </c>
      <c r="AX74">
        <v>73.218176</v>
      </c>
    </row>
    <row r="75" spans="1:50" x14ac:dyDescent="0.3">
      <c r="A75" s="1">
        <v>44907.435416666667</v>
      </c>
      <c r="B75">
        <v>3</v>
      </c>
      <c r="C75" t="s">
        <v>0</v>
      </c>
      <c r="D75">
        <v>0</v>
      </c>
      <c r="E75">
        <v>36030.6</v>
      </c>
      <c r="F75">
        <v>9.5495450000000002</v>
      </c>
      <c r="G75">
        <v>4.6603719999999997</v>
      </c>
      <c r="H75">
        <v>6.8821690000000002</v>
      </c>
      <c r="I75">
        <v>0</v>
      </c>
      <c r="J75">
        <v>0</v>
      </c>
      <c r="L75" s="1">
        <v>44907.435416666667</v>
      </c>
      <c r="M75">
        <v>3</v>
      </c>
      <c r="N75">
        <v>0</v>
      </c>
      <c r="O75">
        <v>37.595289999999999</v>
      </c>
      <c r="P75">
        <v>36.96</v>
      </c>
      <c r="Q75">
        <v>0.56332479999999996</v>
      </c>
      <c r="R75">
        <v>0.99797069999999999</v>
      </c>
      <c r="S75">
        <v>50.090339999999998</v>
      </c>
      <c r="T75">
        <v>100</v>
      </c>
      <c r="U75">
        <v>0</v>
      </c>
      <c r="V75">
        <v>0.16174849999999999</v>
      </c>
      <c r="W75">
        <v>0</v>
      </c>
      <c r="X75">
        <v>0</v>
      </c>
      <c r="Y75">
        <v>0</v>
      </c>
      <c r="Z75">
        <v>0</v>
      </c>
      <c r="AA75">
        <v>0</v>
      </c>
      <c r="AB75">
        <v>3.1553999999999999E-2</v>
      </c>
      <c r="AC75">
        <v>99.100759999999994</v>
      </c>
      <c r="AD75">
        <v>0.70593910000000004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3688373</v>
      </c>
      <c r="AK75">
        <v>145481</v>
      </c>
      <c r="AL75">
        <v>0</v>
      </c>
      <c r="AM75">
        <v>0</v>
      </c>
      <c r="AN75">
        <v>15025</v>
      </c>
      <c r="AO75">
        <v>592</v>
      </c>
      <c r="AP75">
        <v>0</v>
      </c>
      <c r="AQ75">
        <v>0</v>
      </c>
      <c r="AR75">
        <v>43.949039999999997</v>
      </c>
      <c r="AS75">
        <v>11.805910000000001</v>
      </c>
      <c r="AT75">
        <v>0</v>
      </c>
      <c r="AU75">
        <v>0</v>
      </c>
      <c r="AV75">
        <v>0.11981</v>
      </c>
      <c r="AW75">
        <v>11.312279999999999</v>
      </c>
      <c r="AX75">
        <v>74.244156000000004</v>
      </c>
    </row>
    <row r="76" spans="1:50" x14ac:dyDescent="0.3">
      <c r="A76" s="1">
        <v>44907.438194444447</v>
      </c>
      <c r="B76">
        <v>3</v>
      </c>
      <c r="C76" t="s">
        <v>0</v>
      </c>
      <c r="D76">
        <v>0</v>
      </c>
      <c r="E76">
        <v>36030.6</v>
      </c>
      <c r="F76">
        <v>9.5488029999999995</v>
      </c>
      <c r="G76">
        <v>4.6709059999999996</v>
      </c>
      <c r="H76">
        <v>6.8922949999999998</v>
      </c>
      <c r="I76">
        <v>0</v>
      </c>
      <c r="J76">
        <v>0</v>
      </c>
      <c r="L76" s="1">
        <v>44907.438194444447</v>
      </c>
      <c r="M76">
        <v>3</v>
      </c>
      <c r="N76">
        <v>0</v>
      </c>
      <c r="O76">
        <v>37.49147</v>
      </c>
      <c r="P76">
        <v>36.86</v>
      </c>
      <c r="Q76">
        <v>0.56426849999999995</v>
      </c>
      <c r="R76">
        <v>0.99797270000000005</v>
      </c>
      <c r="S76">
        <v>49.910220000000002</v>
      </c>
      <c r="T76">
        <v>100</v>
      </c>
      <c r="U76">
        <v>0</v>
      </c>
      <c r="V76">
        <v>9.9133609999999997E-2</v>
      </c>
      <c r="W76">
        <v>0</v>
      </c>
      <c r="X76">
        <v>0</v>
      </c>
      <c r="Y76">
        <v>0</v>
      </c>
      <c r="Z76">
        <v>0</v>
      </c>
      <c r="AA76">
        <v>0</v>
      </c>
      <c r="AB76">
        <v>6.7754019999999998E-2</v>
      </c>
      <c r="AC76">
        <v>98.982169999999996</v>
      </c>
      <c r="AD76">
        <v>0.85094570000000003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3688373</v>
      </c>
      <c r="AK76">
        <v>145481</v>
      </c>
      <c r="AL76">
        <v>0</v>
      </c>
      <c r="AM76">
        <v>0</v>
      </c>
      <c r="AN76">
        <v>15025</v>
      </c>
      <c r="AO76">
        <v>592</v>
      </c>
      <c r="AP76">
        <v>0</v>
      </c>
      <c r="AQ76">
        <v>0</v>
      </c>
      <c r="AR76">
        <v>43.95514</v>
      </c>
      <c r="AS76">
        <v>11.93713</v>
      </c>
      <c r="AT76">
        <v>0</v>
      </c>
      <c r="AU76">
        <v>0</v>
      </c>
      <c r="AV76">
        <v>0.12095060000000001</v>
      </c>
      <c r="AW76">
        <v>11.145949999999999</v>
      </c>
      <c r="AX76">
        <v>75.220057999999995</v>
      </c>
    </row>
    <row r="77" spans="1:50" x14ac:dyDescent="0.3">
      <c r="A77" s="1">
        <v>44907.441666666666</v>
      </c>
      <c r="B77">
        <v>3</v>
      </c>
      <c r="C77" t="s">
        <v>0</v>
      </c>
      <c r="D77">
        <v>0</v>
      </c>
      <c r="E77">
        <v>36030.6</v>
      </c>
      <c r="F77">
        <v>9.5484139999999993</v>
      </c>
      <c r="G77">
        <v>4.6871109999999998</v>
      </c>
      <c r="H77">
        <v>6.9066689999999999</v>
      </c>
      <c r="I77">
        <v>0</v>
      </c>
      <c r="J77">
        <v>0</v>
      </c>
      <c r="L77" s="1">
        <v>44907.441666666666</v>
      </c>
      <c r="M77">
        <v>3</v>
      </c>
      <c r="N77">
        <v>0</v>
      </c>
      <c r="O77">
        <v>37.415579999999999</v>
      </c>
      <c r="P77">
        <v>36.79</v>
      </c>
      <c r="Q77">
        <v>0.56546739999999995</v>
      </c>
      <c r="R77">
        <v>0.99797029999999998</v>
      </c>
      <c r="S77">
        <v>49.75638</v>
      </c>
      <c r="T77">
        <v>100</v>
      </c>
      <c r="U77">
        <v>0</v>
      </c>
      <c r="V77">
        <v>6.1557260000000003E-2</v>
      </c>
      <c r="W77">
        <v>0</v>
      </c>
      <c r="X77">
        <v>0</v>
      </c>
      <c r="Y77">
        <v>0</v>
      </c>
      <c r="Z77">
        <v>0</v>
      </c>
      <c r="AA77">
        <v>0</v>
      </c>
      <c r="AB77">
        <v>3.8979529999999998E-2</v>
      </c>
      <c r="AC77">
        <v>98.874700000000004</v>
      </c>
      <c r="AD77">
        <v>1.0247630000000001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3688373</v>
      </c>
      <c r="AK77">
        <v>145481</v>
      </c>
      <c r="AL77">
        <v>0</v>
      </c>
      <c r="AM77">
        <v>0</v>
      </c>
      <c r="AN77">
        <v>15025</v>
      </c>
      <c r="AO77">
        <v>592</v>
      </c>
      <c r="AP77">
        <v>0</v>
      </c>
      <c r="AQ77">
        <v>0</v>
      </c>
      <c r="AR77">
        <v>43.95514</v>
      </c>
      <c r="AS77">
        <v>11.98672</v>
      </c>
      <c r="AT77">
        <v>0</v>
      </c>
      <c r="AU77">
        <v>0</v>
      </c>
      <c r="AV77">
        <v>0.1194972</v>
      </c>
      <c r="AW77">
        <v>11.3901</v>
      </c>
      <c r="AX77">
        <v>76.198150999999996</v>
      </c>
    </row>
    <row r="78" spans="1:50" x14ac:dyDescent="0.3">
      <c r="A78" s="1">
        <v>44907.444444444445</v>
      </c>
      <c r="B78">
        <v>3</v>
      </c>
      <c r="C78" t="s">
        <v>0</v>
      </c>
      <c r="D78">
        <v>0</v>
      </c>
      <c r="E78">
        <v>36030.6</v>
      </c>
      <c r="F78">
        <v>9.5479520000000004</v>
      </c>
      <c r="G78">
        <v>4.7160120000000001</v>
      </c>
      <c r="H78">
        <v>6.9107130000000003</v>
      </c>
      <c r="I78">
        <v>0</v>
      </c>
      <c r="J78">
        <v>0</v>
      </c>
      <c r="L78" s="1">
        <v>44907.444444444445</v>
      </c>
      <c r="M78">
        <v>3</v>
      </c>
      <c r="N78">
        <v>0</v>
      </c>
      <c r="O78">
        <v>37.360419999999998</v>
      </c>
      <c r="P78">
        <v>36.729999999999997</v>
      </c>
      <c r="Q78">
        <v>0.56590030000000002</v>
      </c>
      <c r="R78">
        <v>0.99797170000000002</v>
      </c>
      <c r="S78">
        <v>49.664020000000001</v>
      </c>
      <c r="T78">
        <v>100</v>
      </c>
      <c r="U78">
        <v>0</v>
      </c>
      <c r="V78">
        <v>2.5927410000000001E-2</v>
      </c>
      <c r="W78">
        <v>0</v>
      </c>
      <c r="X78">
        <v>0</v>
      </c>
      <c r="Y78">
        <v>0</v>
      </c>
      <c r="Z78">
        <v>0</v>
      </c>
      <c r="AA78">
        <v>0</v>
      </c>
      <c r="AB78">
        <v>6.0189279999999998E-2</v>
      </c>
      <c r="AC78">
        <v>98.817610000000002</v>
      </c>
      <c r="AD78">
        <v>1.0962730000000001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3688373</v>
      </c>
      <c r="AK78">
        <v>145481</v>
      </c>
      <c r="AL78">
        <v>0</v>
      </c>
      <c r="AM78">
        <v>0</v>
      </c>
      <c r="AN78">
        <v>15025</v>
      </c>
      <c r="AO78">
        <v>592</v>
      </c>
      <c r="AP78">
        <v>0</v>
      </c>
      <c r="AQ78">
        <v>0</v>
      </c>
      <c r="AR78">
        <v>43.967350000000003</v>
      </c>
      <c r="AS78">
        <v>12.03098</v>
      </c>
      <c r="AT78">
        <v>0</v>
      </c>
      <c r="AU78">
        <v>0</v>
      </c>
      <c r="AV78">
        <v>0.1194018</v>
      </c>
      <c r="AW78">
        <v>11.312279999999999</v>
      </c>
      <c r="AX78">
        <v>77.238249999999994</v>
      </c>
    </row>
    <row r="79" spans="1:50" x14ac:dyDescent="0.3">
      <c r="A79" s="1">
        <v>44907.447222222225</v>
      </c>
      <c r="B79">
        <v>3</v>
      </c>
      <c r="C79" t="s">
        <v>0</v>
      </c>
      <c r="D79">
        <v>0</v>
      </c>
      <c r="E79">
        <v>36030.6</v>
      </c>
      <c r="F79">
        <v>9.5483469999999997</v>
      </c>
      <c r="G79">
        <v>4.7378039999999997</v>
      </c>
      <c r="H79">
        <v>6.9126810000000001</v>
      </c>
      <c r="I79">
        <v>0</v>
      </c>
      <c r="J79">
        <v>0</v>
      </c>
      <c r="L79" s="1">
        <v>44907.447222222225</v>
      </c>
      <c r="M79">
        <v>3</v>
      </c>
      <c r="N79">
        <v>0</v>
      </c>
      <c r="O79">
        <v>37.362789999999997</v>
      </c>
      <c r="P79">
        <v>36.729999999999997</v>
      </c>
      <c r="Q79">
        <v>0.56605740000000004</v>
      </c>
      <c r="R79">
        <v>0.99797080000000005</v>
      </c>
      <c r="S79">
        <v>49.660269999999997</v>
      </c>
      <c r="T79">
        <v>100</v>
      </c>
      <c r="U79">
        <v>0</v>
      </c>
      <c r="V79">
        <v>3.4367759999999997E-2</v>
      </c>
      <c r="W79">
        <v>0</v>
      </c>
      <c r="X79">
        <v>0</v>
      </c>
      <c r="Y79">
        <v>0</v>
      </c>
      <c r="Z79">
        <v>0</v>
      </c>
      <c r="AA79">
        <v>0</v>
      </c>
      <c r="AB79">
        <v>5.7919409999999998E-2</v>
      </c>
      <c r="AC79">
        <v>98.802750000000003</v>
      </c>
      <c r="AD79">
        <v>1.1049610000000001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3688373</v>
      </c>
      <c r="AK79">
        <v>145481</v>
      </c>
      <c r="AL79">
        <v>0</v>
      </c>
      <c r="AM79">
        <v>0</v>
      </c>
      <c r="AN79">
        <v>15025</v>
      </c>
      <c r="AO79">
        <v>592</v>
      </c>
      <c r="AP79">
        <v>0</v>
      </c>
      <c r="AQ79">
        <v>0</v>
      </c>
      <c r="AR79">
        <v>43.97345</v>
      </c>
      <c r="AS79">
        <v>12.12787</v>
      </c>
      <c r="AT79">
        <v>0</v>
      </c>
      <c r="AU79">
        <v>0</v>
      </c>
      <c r="AV79">
        <v>0.1199016</v>
      </c>
      <c r="AW79">
        <v>11.39925</v>
      </c>
      <c r="AX79">
        <v>78.015027000000003</v>
      </c>
    </row>
    <row r="80" spans="1:50" x14ac:dyDescent="0.3">
      <c r="A80" s="1">
        <v>44907.45</v>
      </c>
      <c r="B80">
        <v>3</v>
      </c>
      <c r="C80" t="s">
        <v>0</v>
      </c>
      <c r="D80">
        <v>0</v>
      </c>
      <c r="E80">
        <v>36030.6</v>
      </c>
      <c r="F80">
        <v>9.5484600000000004</v>
      </c>
      <c r="G80">
        <v>4.7607179999999998</v>
      </c>
      <c r="H80">
        <v>6.9118700000000004</v>
      </c>
      <c r="I80">
        <v>0</v>
      </c>
      <c r="J80">
        <v>0</v>
      </c>
      <c r="L80" s="1">
        <v>44907.45</v>
      </c>
      <c r="M80">
        <v>3</v>
      </c>
      <c r="N80">
        <v>-1</v>
      </c>
      <c r="O80">
        <v>41.435180000000003</v>
      </c>
      <c r="P80">
        <v>40.74</v>
      </c>
      <c r="Q80">
        <v>0.63401320000000005</v>
      </c>
      <c r="R80">
        <v>0.99736360000000002</v>
      </c>
      <c r="S80">
        <v>52.037939999999999</v>
      </c>
      <c r="T80">
        <v>100</v>
      </c>
      <c r="U80">
        <v>0</v>
      </c>
      <c r="V80">
        <v>7.1163740000000004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91.871390000000005</v>
      </c>
      <c r="AD80">
        <v>1.012232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3688373</v>
      </c>
      <c r="AK80">
        <v>145481</v>
      </c>
      <c r="AL80">
        <v>0</v>
      </c>
      <c r="AM80">
        <v>0</v>
      </c>
      <c r="AN80">
        <v>15025</v>
      </c>
      <c r="AO80">
        <v>592</v>
      </c>
      <c r="AP80">
        <v>0</v>
      </c>
      <c r="AQ80">
        <v>0</v>
      </c>
      <c r="AR80">
        <v>43.979550000000003</v>
      </c>
      <c r="AS80">
        <v>12.03098</v>
      </c>
      <c r="AT80">
        <v>0</v>
      </c>
      <c r="AU80">
        <v>0</v>
      </c>
      <c r="AV80">
        <v>0.1199817</v>
      </c>
      <c r="AW80">
        <v>11.3901</v>
      </c>
      <c r="AX80">
        <v>79.130114000000006</v>
      </c>
    </row>
    <row r="81" spans="1:50" x14ac:dyDescent="0.3">
      <c r="A81" s="1">
        <v>44907.453472222223</v>
      </c>
      <c r="B81">
        <v>3</v>
      </c>
      <c r="C81" t="s">
        <v>0</v>
      </c>
      <c r="D81">
        <v>0</v>
      </c>
      <c r="E81">
        <v>36030.6</v>
      </c>
      <c r="F81">
        <v>9.5485969999999991</v>
      </c>
      <c r="G81">
        <v>4.779509</v>
      </c>
      <c r="H81">
        <v>6.9136189999999997</v>
      </c>
      <c r="I81">
        <v>0</v>
      </c>
      <c r="J81">
        <v>0</v>
      </c>
      <c r="L81" s="1">
        <v>44907.453472222223</v>
      </c>
      <c r="M81">
        <v>3</v>
      </c>
      <c r="N81">
        <v>0</v>
      </c>
      <c r="O81">
        <v>37.363990000000001</v>
      </c>
      <c r="P81">
        <v>36.74</v>
      </c>
      <c r="Q81">
        <v>0.56622830000000002</v>
      </c>
      <c r="R81">
        <v>0.99796969999999996</v>
      </c>
      <c r="S81">
        <v>49.65437</v>
      </c>
      <c r="T81">
        <v>100</v>
      </c>
      <c r="U81">
        <v>0</v>
      </c>
      <c r="V81">
        <v>4.1647120000000003E-2</v>
      </c>
      <c r="W81">
        <v>0</v>
      </c>
      <c r="X81">
        <v>0</v>
      </c>
      <c r="Y81">
        <v>0</v>
      </c>
      <c r="Z81">
        <v>0</v>
      </c>
      <c r="AA81">
        <v>0</v>
      </c>
      <c r="AB81">
        <v>5.3500350000000002E-2</v>
      </c>
      <c r="AC81">
        <v>98.787689999999998</v>
      </c>
      <c r="AD81">
        <v>1.1171660000000001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3688373</v>
      </c>
      <c r="AK81">
        <v>145481</v>
      </c>
      <c r="AL81">
        <v>0</v>
      </c>
      <c r="AM81">
        <v>0</v>
      </c>
      <c r="AN81">
        <v>15025</v>
      </c>
      <c r="AO81">
        <v>592</v>
      </c>
      <c r="AP81">
        <v>0</v>
      </c>
      <c r="AQ81">
        <v>0</v>
      </c>
      <c r="AR81">
        <v>43.979550000000003</v>
      </c>
      <c r="AS81">
        <v>12.1622</v>
      </c>
      <c r="AT81">
        <v>0</v>
      </c>
      <c r="AU81">
        <v>0</v>
      </c>
      <c r="AV81">
        <v>0.11955830000000001</v>
      </c>
      <c r="AW81">
        <v>11.290150000000001</v>
      </c>
      <c r="AX81">
        <v>80.155101000000002</v>
      </c>
    </row>
    <row r="82" spans="1:50" x14ac:dyDescent="0.3">
      <c r="A82" s="1">
        <v>44907.456250000003</v>
      </c>
      <c r="B82">
        <v>3</v>
      </c>
      <c r="C82" t="s">
        <v>0</v>
      </c>
      <c r="D82">
        <v>0</v>
      </c>
      <c r="E82">
        <v>36030.6</v>
      </c>
      <c r="F82">
        <v>9.5475790000000007</v>
      </c>
      <c r="G82">
        <v>4.7931970000000002</v>
      </c>
      <c r="H82">
        <v>7.426787</v>
      </c>
      <c r="I82">
        <v>0</v>
      </c>
      <c r="J82">
        <v>0</v>
      </c>
      <c r="L82" s="1">
        <v>44907.456250000003</v>
      </c>
      <c r="M82">
        <v>3</v>
      </c>
      <c r="N82">
        <v>0</v>
      </c>
      <c r="O82">
        <v>39.757950000000001</v>
      </c>
      <c r="P82">
        <v>39.090000000000003</v>
      </c>
      <c r="Q82">
        <v>0.60628150000000003</v>
      </c>
      <c r="R82">
        <v>0.99762269999999997</v>
      </c>
      <c r="S82">
        <v>51.06071</v>
      </c>
      <c r="T82">
        <v>100</v>
      </c>
      <c r="U82">
        <v>0</v>
      </c>
      <c r="V82">
        <v>4.2203749999999998</v>
      </c>
      <c r="W82">
        <v>0</v>
      </c>
      <c r="X82">
        <v>0</v>
      </c>
      <c r="Y82">
        <v>0</v>
      </c>
      <c r="Z82">
        <v>0</v>
      </c>
      <c r="AA82">
        <v>0</v>
      </c>
      <c r="AB82">
        <v>6.0811209999999997E-2</v>
      </c>
      <c r="AC82">
        <v>94.676950000000005</v>
      </c>
      <c r="AD82">
        <v>1.041866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3688373</v>
      </c>
      <c r="AK82">
        <v>145481</v>
      </c>
      <c r="AL82">
        <v>0</v>
      </c>
      <c r="AM82">
        <v>0</v>
      </c>
      <c r="AN82">
        <v>15025</v>
      </c>
      <c r="AO82">
        <v>592</v>
      </c>
      <c r="AP82">
        <v>0</v>
      </c>
      <c r="AQ82">
        <v>0</v>
      </c>
      <c r="AR82">
        <v>43.993290000000002</v>
      </c>
      <c r="AS82">
        <v>12.08362</v>
      </c>
      <c r="AT82">
        <v>0</v>
      </c>
      <c r="AU82">
        <v>0</v>
      </c>
      <c r="AV82">
        <v>0.1198253</v>
      </c>
      <c r="AW82">
        <v>11.321429999999999</v>
      </c>
      <c r="AX82">
        <v>81.0501</v>
      </c>
    </row>
    <row r="83" spans="1:50" x14ac:dyDescent="0.3">
      <c r="A83" s="1">
        <v>44907.459027777775</v>
      </c>
      <c r="B83">
        <v>3</v>
      </c>
      <c r="C83" t="s">
        <v>0</v>
      </c>
      <c r="D83">
        <v>0</v>
      </c>
      <c r="E83">
        <v>36030.6</v>
      </c>
      <c r="F83">
        <v>9.6904400000000006</v>
      </c>
      <c r="G83">
        <v>7.0323599999999997</v>
      </c>
      <c r="H83">
        <v>6.9567949999999996</v>
      </c>
      <c r="I83">
        <v>0</v>
      </c>
      <c r="J83">
        <v>0</v>
      </c>
      <c r="L83" s="1">
        <v>44907.459027777775</v>
      </c>
      <c r="M83">
        <v>3</v>
      </c>
      <c r="N83">
        <v>0</v>
      </c>
      <c r="O83">
        <v>37.414490000000001</v>
      </c>
      <c r="P83">
        <v>36.78</v>
      </c>
      <c r="Q83">
        <v>0.56612969999999996</v>
      </c>
      <c r="R83">
        <v>0.9979671</v>
      </c>
      <c r="S83">
        <v>49.725810000000003</v>
      </c>
      <c r="T83">
        <v>100</v>
      </c>
      <c r="U83">
        <v>0</v>
      </c>
      <c r="V83">
        <v>8.8174749999999996E-2</v>
      </c>
      <c r="W83">
        <v>0</v>
      </c>
      <c r="X83">
        <v>0</v>
      </c>
      <c r="Y83">
        <v>0</v>
      </c>
      <c r="Z83">
        <v>0</v>
      </c>
      <c r="AA83">
        <v>0</v>
      </c>
      <c r="AB83">
        <v>4.126962E-2</v>
      </c>
      <c r="AC83">
        <v>98.805179999999993</v>
      </c>
      <c r="AD83">
        <v>1.0653790000000001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3688377</v>
      </c>
      <c r="AK83">
        <v>145481</v>
      </c>
      <c r="AL83">
        <v>0</v>
      </c>
      <c r="AM83">
        <v>0</v>
      </c>
      <c r="AN83">
        <v>15025</v>
      </c>
      <c r="AO83">
        <v>592</v>
      </c>
      <c r="AP83">
        <v>0</v>
      </c>
      <c r="AQ83">
        <v>0</v>
      </c>
      <c r="AR83">
        <v>43.993290000000002</v>
      </c>
      <c r="AS83">
        <v>12.06836</v>
      </c>
      <c r="AT83">
        <v>0</v>
      </c>
      <c r="AU83">
        <v>0</v>
      </c>
      <c r="AV83">
        <v>0.1189021</v>
      </c>
      <c r="AW83">
        <v>11.46181</v>
      </c>
      <c r="AX83">
        <v>82.099249999999998</v>
      </c>
    </row>
    <row r="84" spans="1:50" x14ac:dyDescent="0.3">
      <c r="A84" s="1">
        <v>44907.461805555555</v>
      </c>
      <c r="B84">
        <v>3</v>
      </c>
      <c r="C84" t="s">
        <v>0</v>
      </c>
      <c r="D84">
        <v>0</v>
      </c>
      <c r="E84">
        <v>36030.6</v>
      </c>
      <c r="F84">
        <v>9.6771930000000008</v>
      </c>
      <c r="G84">
        <v>6.1746549999999996</v>
      </c>
      <c r="H84">
        <v>6.9703460000000002</v>
      </c>
      <c r="I84">
        <v>0</v>
      </c>
      <c r="J84">
        <v>0</v>
      </c>
      <c r="L84" s="1">
        <v>44907.461805555555</v>
      </c>
      <c r="M84">
        <v>3</v>
      </c>
      <c r="N84">
        <v>0</v>
      </c>
      <c r="O84">
        <v>37.408360000000002</v>
      </c>
      <c r="P84">
        <v>36.78</v>
      </c>
      <c r="Q84">
        <v>0.56616809999999995</v>
      </c>
      <c r="R84">
        <v>0.99796750000000001</v>
      </c>
      <c r="S84">
        <v>49.715980000000002</v>
      </c>
      <c r="T84">
        <v>100</v>
      </c>
      <c r="U84">
        <v>0</v>
      </c>
      <c r="V84">
        <v>8.5557869999999994E-2</v>
      </c>
      <c r="W84">
        <v>0</v>
      </c>
      <c r="X84">
        <v>0</v>
      </c>
      <c r="Y84">
        <v>0</v>
      </c>
      <c r="Z84">
        <v>0</v>
      </c>
      <c r="AA84">
        <v>0</v>
      </c>
      <c r="AB84">
        <v>5.1188459999999998E-2</v>
      </c>
      <c r="AC84">
        <v>98.795500000000004</v>
      </c>
      <c r="AD84">
        <v>1.0677490000000001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3688377</v>
      </c>
      <c r="AK84">
        <v>145481</v>
      </c>
      <c r="AL84">
        <v>0</v>
      </c>
      <c r="AM84">
        <v>0</v>
      </c>
      <c r="AN84">
        <v>15025</v>
      </c>
      <c r="AO84">
        <v>592</v>
      </c>
      <c r="AP84">
        <v>0</v>
      </c>
      <c r="AQ84">
        <v>0</v>
      </c>
      <c r="AR84">
        <v>43.993290000000002</v>
      </c>
      <c r="AS84">
        <v>12.049289999999999</v>
      </c>
      <c r="AT84">
        <v>0</v>
      </c>
      <c r="AU84">
        <v>0</v>
      </c>
      <c r="AV84">
        <v>0.11766989999999999</v>
      </c>
      <c r="AW84">
        <v>11.39925</v>
      </c>
      <c r="AX84">
        <v>83.246218999999996</v>
      </c>
    </row>
    <row r="85" spans="1:50" x14ac:dyDescent="0.3">
      <c r="A85" s="1">
        <v>44907.465277777781</v>
      </c>
      <c r="B85">
        <v>3</v>
      </c>
      <c r="C85" t="s">
        <v>0</v>
      </c>
      <c r="D85">
        <v>0</v>
      </c>
      <c r="E85">
        <v>36030.6</v>
      </c>
      <c r="F85">
        <v>9.6720410000000001</v>
      </c>
      <c r="G85">
        <v>5.7960440000000002</v>
      </c>
      <c r="H85">
        <v>6.9775700000000001</v>
      </c>
      <c r="I85">
        <v>0</v>
      </c>
      <c r="J85">
        <v>0</v>
      </c>
      <c r="L85" s="1">
        <v>44907.465277777781</v>
      </c>
      <c r="M85">
        <v>3</v>
      </c>
      <c r="N85">
        <v>0</v>
      </c>
      <c r="O85">
        <v>37.407890000000002</v>
      </c>
      <c r="P85">
        <v>36.78</v>
      </c>
      <c r="Q85">
        <v>0.5662218</v>
      </c>
      <c r="R85">
        <v>0.99796739999999995</v>
      </c>
      <c r="S85">
        <v>49.712989999999998</v>
      </c>
      <c r="T85">
        <v>100</v>
      </c>
      <c r="U85">
        <v>0</v>
      </c>
      <c r="V85">
        <v>8.8328130000000005E-2</v>
      </c>
      <c r="W85">
        <v>0</v>
      </c>
      <c r="X85">
        <v>0</v>
      </c>
      <c r="Y85">
        <v>0</v>
      </c>
      <c r="Z85">
        <v>0</v>
      </c>
      <c r="AA85">
        <v>0</v>
      </c>
      <c r="AB85">
        <v>5.5778519999999998E-2</v>
      </c>
      <c r="AC85">
        <v>98.787350000000004</v>
      </c>
      <c r="AD85">
        <v>1.0685500000000001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3688377</v>
      </c>
      <c r="AK85">
        <v>145481</v>
      </c>
      <c r="AL85">
        <v>0</v>
      </c>
      <c r="AM85">
        <v>0</v>
      </c>
      <c r="AN85">
        <v>15025</v>
      </c>
      <c r="AO85">
        <v>592</v>
      </c>
      <c r="AP85">
        <v>0</v>
      </c>
      <c r="AQ85">
        <v>0</v>
      </c>
      <c r="AR85">
        <v>43.993290000000002</v>
      </c>
      <c r="AS85">
        <v>12.146179999999999</v>
      </c>
      <c r="AT85">
        <v>0</v>
      </c>
      <c r="AU85">
        <v>0</v>
      </c>
      <c r="AV85">
        <v>0.11763940000000001</v>
      </c>
      <c r="AW85">
        <v>11.606009999999999</v>
      </c>
      <c r="AX85">
        <v>84.099171999999996</v>
      </c>
    </row>
    <row r="86" spans="1:50" x14ac:dyDescent="0.3">
      <c r="A86" s="1">
        <v>44907.468055555553</v>
      </c>
      <c r="B86">
        <v>3</v>
      </c>
      <c r="C86" t="s">
        <v>0</v>
      </c>
      <c r="D86">
        <v>0</v>
      </c>
      <c r="E86">
        <v>36030.6</v>
      </c>
      <c r="F86">
        <v>9.6685829999999999</v>
      </c>
      <c r="G86">
        <v>5.5931490000000004</v>
      </c>
      <c r="H86">
        <v>6.9809429999999999</v>
      </c>
      <c r="I86">
        <v>0</v>
      </c>
      <c r="J86">
        <v>0</v>
      </c>
      <c r="L86" s="1">
        <v>44907.468055555553</v>
      </c>
      <c r="M86">
        <v>3</v>
      </c>
      <c r="N86">
        <v>0</v>
      </c>
      <c r="O86">
        <v>37.408769999999997</v>
      </c>
      <c r="P86">
        <v>36.78</v>
      </c>
      <c r="Q86">
        <v>0.56625789999999998</v>
      </c>
      <c r="R86">
        <v>0.9979673</v>
      </c>
      <c r="S86">
        <v>49.712569999999999</v>
      </c>
      <c r="T86">
        <v>100</v>
      </c>
      <c r="U86">
        <v>0</v>
      </c>
      <c r="V86">
        <v>9.2744240000000006E-2</v>
      </c>
      <c r="W86">
        <v>0</v>
      </c>
      <c r="X86">
        <v>0</v>
      </c>
      <c r="Y86">
        <v>0</v>
      </c>
      <c r="Z86">
        <v>0</v>
      </c>
      <c r="AA86">
        <v>0</v>
      </c>
      <c r="AB86">
        <v>6.4437099999999997E-2</v>
      </c>
      <c r="AC86">
        <v>98.778670000000005</v>
      </c>
      <c r="AD86">
        <v>1.0641499999999999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3688377</v>
      </c>
      <c r="AK86">
        <v>145481</v>
      </c>
      <c r="AL86">
        <v>0</v>
      </c>
      <c r="AM86">
        <v>0</v>
      </c>
      <c r="AN86">
        <v>15025</v>
      </c>
      <c r="AO86">
        <v>592</v>
      </c>
      <c r="AP86">
        <v>0</v>
      </c>
      <c r="AQ86">
        <v>0</v>
      </c>
      <c r="AR86">
        <v>43.993290000000002</v>
      </c>
      <c r="AS86">
        <v>12.15915</v>
      </c>
      <c r="AT86">
        <v>0</v>
      </c>
      <c r="AU86">
        <v>0</v>
      </c>
      <c r="AV86">
        <v>0.1177005</v>
      </c>
      <c r="AW86">
        <v>11.530480000000001</v>
      </c>
      <c r="AX86">
        <v>85.220189000000005</v>
      </c>
    </row>
    <row r="87" spans="1:50" x14ac:dyDescent="0.3">
      <c r="A87" s="1">
        <v>44907.470833333333</v>
      </c>
      <c r="B87">
        <v>3</v>
      </c>
      <c r="C87" t="s">
        <v>0</v>
      </c>
      <c r="D87">
        <v>0</v>
      </c>
      <c r="E87">
        <v>36030.6</v>
      </c>
      <c r="F87">
        <v>9.6658170000000005</v>
      </c>
      <c r="G87">
        <v>5.4530419999999999</v>
      </c>
      <c r="H87">
        <v>6.9844689999999998</v>
      </c>
      <c r="I87">
        <v>0</v>
      </c>
      <c r="J87">
        <v>0</v>
      </c>
      <c r="L87" s="1">
        <v>44907.470833333333</v>
      </c>
      <c r="M87">
        <v>3</v>
      </c>
      <c r="N87">
        <v>0</v>
      </c>
      <c r="O87">
        <v>37.419849999999997</v>
      </c>
      <c r="P87">
        <v>36.79</v>
      </c>
      <c r="Q87">
        <v>0.56638900000000003</v>
      </c>
      <c r="R87">
        <v>0.99796609999999997</v>
      </c>
      <c r="S87">
        <v>49.721559999999997</v>
      </c>
      <c r="T87">
        <v>100</v>
      </c>
      <c r="U87">
        <v>0</v>
      </c>
      <c r="V87">
        <v>0.1104144</v>
      </c>
      <c r="W87">
        <v>0</v>
      </c>
      <c r="X87">
        <v>0</v>
      </c>
      <c r="Y87">
        <v>0</v>
      </c>
      <c r="Z87">
        <v>0</v>
      </c>
      <c r="AA87">
        <v>0</v>
      </c>
      <c r="AB87">
        <v>6.6844379999999995E-2</v>
      </c>
      <c r="AC87">
        <v>98.763869999999997</v>
      </c>
      <c r="AD87">
        <v>1.0588709999999999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3688377</v>
      </c>
      <c r="AK87">
        <v>145481</v>
      </c>
      <c r="AL87">
        <v>0</v>
      </c>
      <c r="AM87">
        <v>0</v>
      </c>
      <c r="AN87">
        <v>15025</v>
      </c>
      <c r="AO87">
        <v>592</v>
      </c>
      <c r="AP87">
        <v>0</v>
      </c>
      <c r="AQ87">
        <v>0</v>
      </c>
      <c r="AR87">
        <v>43.985660000000003</v>
      </c>
      <c r="AS87">
        <v>12.290380000000001</v>
      </c>
      <c r="AT87">
        <v>0</v>
      </c>
      <c r="AU87">
        <v>0</v>
      </c>
      <c r="AV87">
        <v>0.117731</v>
      </c>
      <c r="AW87">
        <v>11.580830000000001</v>
      </c>
      <c r="AX87">
        <v>86.175228000000004</v>
      </c>
    </row>
    <row r="88" spans="1:50" x14ac:dyDescent="0.3">
      <c r="A88" s="1">
        <v>44907.473611111112</v>
      </c>
      <c r="B88">
        <v>3</v>
      </c>
      <c r="C88" t="s">
        <v>0</v>
      </c>
      <c r="D88">
        <v>0</v>
      </c>
      <c r="E88">
        <v>36030.6</v>
      </c>
      <c r="F88">
        <v>9.6630129999999994</v>
      </c>
      <c r="G88">
        <v>5.3477490000000003</v>
      </c>
      <c r="H88">
        <v>6.9868550000000003</v>
      </c>
      <c r="I88">
        <v>0</v>
      </c>
      <c r="J88">
        <v>0</v>
      </c>
      <c r="L88" s="1">
        <v>44907.473611111112</v>
      </c>
      <c r="M88">
        <v>3</v>
      </c>
      <c r="N88">
        <v>0</v>
      </c>
      <c r="O88">
        <v>37.439459999999997</v>
      </c>
      <c r="P88">
        <v>36.81</v>
      </c>
      <c r="Q88">
        <v>0.56651459999999998</v>
      </c>
      <c r="R88">
        <v>0.99796399999999996</v>
      </c>
      <c r="S88">
        <v>49.742089999999997</v>
      </c>
      <c r="T88">
        <v>100</v>
      </c>
      <c r="U88">
        <v>0</v>
      </c>
      <c r="V88">
        <v>0.13257070000000001</v>
      </c>
      <c r="W88">
        <v>0</v>
      </c>
      <c r="X88">
        <v>0</v>
      </c>
      <c r="Y88">
        <v>0</v>
      </c>
      <c r="Z88">
        <v>0</v>
      </c>
      <c r="AA88">
        <v>0</v>
      </c>
      <c r="AB88">
        <v>5.0644670000000003E-2</v>
      </c>
      <c r="AC88">
        <v>98.760350000000003</v>
      </c>
      <c r="AD88">
        <v>1.0564420000000001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3688377</v>
      </c>
      <c r="AK88">
        <v>145481</v>
      </c>
      <c r="AL88">
        <v>0</v>
      </c>
      <c r="AM88">
        <v>0</v>
      </c>
      <c r="AN88">
        <v>15025</v>
      </c>
      <c r="AO88">
        <v>592</v>
      </c>
      <c r="AP88">
        <v>0</v>
      </c>
      <c r="AQ88">
        <v>0</v>
      </c>
      <c r="AR88">
        <v>43.993290000000002</v>
      </c>
      <c r="AS88">
        <v>12.17746</v>
      </c>
      <c r="AT88">
        <v>0</v>
      </c>
      <c r="AU88">
        <v>0</v>
      </c>
      <c r="AV88">
        <v>0.1176204</v>
      </c>
      <c r="AW88">
        <v>11.615170000000001</v>
      </c>
      <c r="AX88">
        <v>87.170231000000001</v>
      </c>
    </row>
    <row r="89" spans="1:50" x14ac:dyDescent="0.3">
      <c r="A89" s="1">
        <v>44907.477083333331</v>
      </c>
      <c r="B89">
        <v>3</v>
      </c>
      <c r="C89" t="s">
        <v>0</v>
      </c>
      <c r="D89">
        <v>0</v>
      </c>
      <c r="E89">
        <v>36030.6</v>
      </c>
      <c r="F89">
        <v>9.6611379999999993</v>
      </c>
      <c r="G89">
        <v>5.2613029999999998</v>
      </c>
      <c r="H89">
        <v>6.9912169999999998</v>
      </c>
      <c r="I89">
        <v>0</v>
      </c>
      <c r="J89">
        <v>0</v>
      </c>
      <c r="L89" s="1">
        <v>44907.477083333331</v>
      </c>
      <c r="M89">
        <v>3</v>
      </c>
      <c r="N89">
        <v>0</v>
      </c>
      <c r="O89">
        <v>37.442920000000001</v>
      </c>
      <c r="P89">
        <v>36.81</v>
      </c>
      <c r="Q89">
        <v>0.56678269999999997</v>
      </c>
      <c r="R89">
        <v>0.99796240000000003</v>
      </c>
      <c r="S89">
        <v>49.734920000000002</v>
      </c>
      <c r="T89">
        <v>100</v>
      </c>
      <c r="U89">
        <v>0</v>
      </c>
      <c r="V89">
        <v>0.1462724</v>
      </c>
      <c r="W89">
        <v>0</v>
      </c>
      <c r="X89">
        <v>0</v>
      </c>
      <c r="Y89">
        <v>0</v>
      </c>
      <c r="Z89">
        <v>0</v>
      </c>
      <c r="AA89">
        <v>0</v>
      </c>
      <c r="AB89">
        <v>4.6382960000000001E-2</v>
      </c>
      <c r="AC89">
        <v>98.735200000000006</v>
      </c>
      <c r="AD89">
        <v>1.072144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3688377</v>
      </c>
      <c r="AK89">
        <v>145481</v>
      </c>
      <c r="AL89">
        <v>0</v>
      </c>
      <c r="AM89">
        <v>0</v>
      </c>
      <c r="AN89">
        <v>15025</v>
      </c>
      <c r="AO89">
        <v>592</v>
      </c>
      <c r="AP89">
        <v>0</v>
      </c>
      <c r="AQ89">
        <v>0</v>
      </c>
      <c r="AR89">
        <v>43.993290000000002</v>
      </c>
      <c r="AS89">
        <v>12.252230000000001</v>
      </c>
      <c r="AT89">
        <v>0</v>
      </c>
      <c r="AU89">
        <v>0</v>
      </c>
      <c r="AV89">
        <v>0.1176852</v>
      </c>
      <c r="AW89">
        <v>11.55871</v>
      </c>
      <c r="AX89">
        <v>88.142121000000003</v>
      </c>
    </row>
    <row r="90" spans="1:50" x14ac:dyDescent="0.3">
      <c r="A90" s="1">
        <v>44907.479861111111</v>
      </c>
      <c r="B90">
        <v>3</v>
      </c>
      <c r="C90" t="s">
        <v>0</v>
      </c>
      <c r="D90">
        <v>0</v>
      </c>
      <c r="E90">
        <v>36030.6</v>
      </c>
      <c r="F90">
        <v>9.6590340000000001</v>
      </c>
      <c r="G90">
        <v>5.1944179999999998</v>
      </c>
      <c r="H90">
        <v>6.9959480000000003</v>
      </c>
      <c r="I90">
        <v>0</v>
      </c>
      <c r="J90">
        <v>0</v>
      </c>
      <c r="L90" s="1">
        <v>44907.479861111111</v>
      </c>
      <c r="M90">
        <v>3</v>
      </c>
      <c r="N90">
        <v>0</v>
      </c>
      <c r="O90">
        <v>37.448459999999997</v>
      </c>
      <c r="P90">
        <v>36.82</v>
      </c>
      <c r="Q90">
        <v>0.56714779999999998</v>
      </c>
      <c r="R90">
        <v>0.99796119999999999</v>
      </c>
      <c r="S90">
        <v>49.726260000000003</v>
      </c>
      <c r="T90">
        <v>100</v>
      </c>
      <c r="U90">
        <v>0</v>
      </c>
      <c r="V90">
        <v>0.17597579999999999</v>
      </c>
      <c r="W90">
        <v>0</v>
      </c>
      <c r="X90">
        <v>0</v>
      </c>
      <c r="Y90">
        <v>0</v>
      </c>
      <c r="Z90">
        <v>0</v>
      </c>
      <c r="AA90">
        <v>0</v>
      </c>
      <c r="AB90">
        <v>8.4601850000000006E-2</v>
      </c>
      <c r="AC90">
        <v>98.675749999999994</v>
      </c>
      <c r="AD90">
        <v>1.063674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3688377</v>
      </c>
      <c r="AK90">
        <v>145481</v>
      </c>
      <c r="AL90">
        <v>0</v>
      </c>
      <c r="AM90">
        <v>0</v>
      </c>
      <c r="AN90">
        <v>15025</v>
      </c>
      <c r="AO90">
        <v>592</v>
      </c>
      <c r="AP90">
        <v>0</v>
      </c>
      <c r="AQ90">
        <v>0</v>
      </c>
      <c r="AR90">
        <v>43.993290000000002</v>
      </c>
      <c r="AS90">
        <v>12.28351</v>
      </c>
      <c r="AT90">
        <v>0</v>
      </c>
      <c r="AU90">
        <v>0</v>
      </c>
      <c r="AV90">
        <v>0.1177768</v>
      </c>
      <c r="AW90">
        <v>11.69909</v>
      </c>
      <c r="AX90">
        <v>89.045041999999995</v>
      </c>
    </row>
    <row r="91" spans="1:50" x14ac:dyDescent="0.3">
      <c r="A91" s="1">
        <v>44907.482638888891</v>
      </c>
      <c r="B91">
        <v>3</v>
      </c>
      <c r="C91" t="s">
        <v>0</v>
      </c>
      <c r="D91">
        <v>0</v>
      </c>
      <c r="E91">
        <v>36030.6</v>
      </c>
      <c r="F91">
        <v>9.6560489999999994</v>
      </c>
      <c r="G91">
        <v>5.1146529999999997</v>
      </c>
      <c r="H91">
        <v>7.0008509999999999</v>
      </c>
      <c r="I91">
        <v>0</v>
      </c>
      <c r="J91">
        <v>0</v>
      </c>
      <c r="L91" s="1">
        <v>44907.482638888891</v>
      </c>
      <c r="M91">
        <v>3</v>
      </c>
      <c r="N91">
        <v>0</v>
      </c>
      <c r="O91">
        <v>37.478879999999997</v>
      </c>
      <c r="P91">
        <v>36.85</v>
      </c>
      <c r="Q91">
        <v>0.56751660000000004</v>
      </c>
      <c r="R91">
        <v>0.99795699999999998</v>
      </c>
      <c r="S91">
        <v>49.750480000000003</v>
      </c>
      <c r="T91">
        <v>100</v>
      </c>
      <c r="U91">
        <v>0</v>
      </c>
      <c r="V91">
        <v>0.2176099</v>
      </c>
      <c r="W91">
        <v>0</v>
      </c>
      <c r="X91">
        <v>0</v>
      </c>
      <c r="Y91">
        <v>0</v>
      </c>
      <c r="Z91">
        <v>0</v>
      </c>
      <c r="AA91">
        <v>0</v>
      </c>
      <c r="AB91">
        <v>5.9860839999999998E-2</v>
      </c>
      <c r="AC91">
        <v>98.652140000000003</v>
      </c>
      <c r="AD91">
        <v>1.070392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3688377</v>
      </c>
      <c r="AK91">
        <v>145481</v>
      </c>
      <c r="AL91">
        <v>0</v>
      </c>
      <c r="AM91">
        <v>0</v>
      </c>
      <c r="AN91">
        <v>15025</v>
      </c>
      <c r="AO91">
        <v>592</v>
      </c>
      <c r="AP91">
        <v>0</v>
      </c>
      <c r="AQ91">
        <v>0</v>
      </c>
      <c r="AR91">
        <v>43.985660000000003</v>
      </c>
      <c r="AS91">
        <v>12.12406</v>
      </c>
      <c r="AT91">
        <v>0</v>
      </c>
      <c r="AU91">
        <v>0</v>
      </c>
      <c r="AV91">
        <v>0.11776150000000001</v>
      </c>
      <c r="AW91">
        <v>11.724270000000001</v>
      </c>
      <c r="AX91">
        <v>90.026116000000002</v>
      </c>
    </row>
    <row r="92" spans="1:50" x14ac:dyDescent="0.3">
      <c r="A92" s="1">
        <v>44907.48541666667</v>
      </c>
      <c r="B92">
        <v>3</v>
      </c>
      <c r="C92" t="s">
        <v>0</v>
      </c>
      <c r="D92">
        <v>0</v>
      </c>
      <c r="E92">
        <v>36030.6</v>
      </c>
      <c r="F92">
        <v>9.6535440000000001</v>
      </c>
      <c r="G92">
        <v>5.0480799999999997</v>
      </c>
      <c r="H92">
        <v>7.0086589999999998</v>
      </c>
      <c r="I92">
        <v>0</v>
      </c>
      <c r="J92">
        <v>0</v>
      </c>
      <c r="L92" s="1">
        <v>44907.48541666667</v>
      </c>
      <c r="M92">
        <v>3</v>
      </c>
      <c r="N92">
        <v>0</v>
      </c>
      <c r="O92">
        <v>37.520740000000004</v>
      </c>
      <c r="P92">
        <v>36.89</v>
      </c>
      <c r="Q92">
        <v>0.5681136</v>
      </c>
      <c r="R92">
        <v>0.99795140000000004</v>
      </c>
      <c r="S92">
        <v>49.779870000000003</v>
      </c>
      <c r="T92">
        <v>100</v>
      </c>
      <c r="U92">
        <v>0</v>
      </c>
      <c r="V92">
        <v>0.2836745</v>
      </c>
      <c r="W92">
        <v>0</v>
      </c>
      <c r="X92">
        <v>0</v>
      </c>
      <c r="Y92">
        <v>0</v>
      </c>
      <c r="Z92">
        <v>0</v>
      </c>
      <c r="AA92">
        <v>0</v>
      </c>
      <c r="AB92">
        <v>4.7914720000000001E-2</v>
      </c>
      <c r="AC92">
        <v>98.59778</v>
      </c>
      <c r="AD92">
        <v>1.0706310000000001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3688377</v>
      </c>
      <c r="AK92">
        <v>145481</v>
      </c>
      <c r="AL92">
        <v>0</v>
      </c>
      <c r="AM92">
        <v>0</v>
      </c>
      <c r="AN92">
        <v>15025</v>
      </c>
      <c r="AO92">
        <v>592</v>
      </c>
      <c r="AP92">
        <v>0</v>
      </c>
      <c r="AQ92">
        <v>0</v>
      </c>
      <c r="AR92">
        <v>43.985660000000003</v>
      </c>
      <c r="AS92">
        <v>12.16526</v>
      </c>
      <c r="AT92">
        <v>0</v>
      </c>
      <c r="AU92">
        <v>0</v>
      </c>
      <c r="AV92">
        <v>0.117731</v>
      </c>
      <c r="AW92">
        <v>11.68078</v>
      </c>
      <c r="AX92">
        <v>91.235150000000004</v>
      </c>
    </row>
    <row r="93" spans="1:50" x14ac:dyDescent="0.3">
      <c r="A93" s="1">
        <v>44907.488888888889</v>
      </c>
      <c r="B93">
        <v>3</v>
      </c>
      <c r="C93" t="s">
        <v>0</v>
      </c>
      <c r="D93">
        <v>0</v>
      </c>
      <c r="E93">
        <v>36030.6</v>
      </c>
      <c r="F93">
        <v>9.651484</v>
      </c>
      <c r="G93">
        <v>4.9865640000000004</v>
      </c>
      <c r="H93">
        <v>7.016756</v>
      </c>
      <c r="I93">
        <v>0</v>
      </c>
      <c r="J93">
        <v>0</v>
      </c>
      <c r="L93" s="1">
        <v>44907.488888888889</v>
      </c>
      <c r="M93">
        <v>3</v>
      </c>
      <c r="N93">
        <v>0</v>
      </c>
      <c r="O93">
        <v>37.552239999999998</v>
      </c>
      <c r="P93">
        <v>36.92</v>
      </c>
      <c r="Q93">
        <v>0.56874089999999999</v>
      </c>
      <c r="R93">
        <v>0.99794669999999996</v>
      </c>
      <c r="S93">
        <v>49.79419</v>
      </c>
      <c r="T93">
        <v>100</v>
      </c>
      <c r="U93">
        <v>0</v>
      </c>
      <c r="V93">
        <v>0.34562130000000002</v>
      </c>
      <c r="W93">
        <v>0</v>
      </c>
      <c r="X93">
        <v>0</v>
      </c>
      <c r="Y93">
        <v>0</v>
      </c>
      <c r="Z93">
        <v>0</v>
      </c>
      <c r="AA93">
        <v>0</v>
      </c>
      <c r="AB93">
        <v>6.0194810000000001E-2</v>
      </c>
      <c r="AC93">
        <v>98.52637</v>
      </c>
      <c r="AD93">
        <v>1.0678179999999999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3688377</v>
      </c>
      <c r="AK93">
        <v>145481</v>
      </c>
      <c r="AL93">
        <v>0</v>
      </c>
      <c r="AM93">
        <v>0</v>
      </c>
      <c r="AN93">
        <v>15025</v>
      </c>
      <c r="AO93">
        <v>592</v>
      </c>
      <c r="AP93">
        <v>0</v>
      </c>
      <c r="AQ93">
        <v>0</v>
      </c>
      <c r="AR93">
        <v>43.979550000000003</v>
      </c>
      <c r="AS93">
        <v>12.143129999999999</v>
      </c>
      <c r="AT93">
        <v>0</v>
      </c>
      <c r="AU93">
        <v>0</v>
      </c>
      <c r="AV93">
        <v>0.1178111</v>
      </c>
      <c r="AW93">
        <v>11.6434</v>
      </c>
      <c r="AX93">
        <v>92.185039000000003</v>
      </c>
    </row>
    <row r="94" spans="1:50" x14ac:dyDescent="0.3">
      <c r="A94" s="1">
        <v>44907.491666666669</v>
      </c>
      <c r="B94">
        <v>3</v>
      </c>
      <c r="C94" t="s">
        <v>0</v>
      </c>
      <c r="D94">
        <v>0</v>
      </c>
      <c r="E94">
        <v>36030.6</v>
      </c>
      <c r="F94">
        <v>9.6492159999999991</v>
      </c>
      <c r="G94">
        <v>4.9331069999999997</v>
      </c>
      <c r="H94">
        <v>7.0246969999999997</v>
      </c>
      <c r="I94">
        <v>0</v>
      </c>
      <c r="J94">
        <v>0</v>
      </c>
      <c r="L94" s="1">
        <v>44907.491666666669</v>
      </c>
      <c r="M94">
        <v>3</v>
      </c>
      <c r="N94">
        <v>0</v>
      </c>
      <c r="O94">
        <v>37.60772</v>
      </c>
      <c r="P94">
        <v>36.97</v>
      </c>
      <c r="Q94">
        <v>0.56936540000000002</v>
      </c>
      <c r="R94">
        <v>0.99794000000000005</v>
      </c>
      <c r="S94">
        <v>49.840389999999999</v>
      </c>
      <c r="T94">
        <v>100</v>
      </c>
      <c r="U94">
        <v>0</v>
      </c>
      <c r="V94">
        <v>0.42548940000000002</v>
      </c>
      <c r="W94">
        <v>0</v>
      </c>
      <c r="X94">
        <v>0</v>
      </c>
      <c r="Y94">
        <v>0</v>
      </c>
      <c r="Z94">
        <v>0</v>
      </c>
      <c r="AA94">
        <v>0</v>
      </c>
      <c r="AB94">
        <v>4.0742210000000001E-2</v>
      </c>
      <c r="AC94">
        <v>98.473560000000006</v>
      </c>
      <c r="AD94">
        <v>1.0602100000000001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3688377</v>
      </c>
      <c r="AK94">
        <v>145481</v>
      </c>
      <c r="AL94">
        <v>0</v>
      </c>
      <c r="AM94">
        <v>0</v>
      </c>
      <c r="AN94">
        <v>15025</v>
      </c>
      <c r="AO94">
        <v>592</v>
      </c>
      <c r="AP94">
        <v>0</v>
      </c>
      <c r="AQ94">
        <v>0</v>
      </c>
      <c r="AR94">
        <v>43.979550000000003</v>
      </c>
      <c r="AS94">
        <v>12.21485</v>
      </c>
      <c r="AT94">
        <v>0</v>
      </c>
      <c r="AU94">
        <v>0</v>
      </c>
      <c r="AV94">
        <v>0.1178111</v>
      </c>
      <c r="AW94">
        <v>11.712059999999999</v>
      </c>
      <c r="AX94">
        <v>93.112150999999997</v>
      </c>
    </row>
    <row r="95" spans="1:50" x14ac:dyDescent="0.3">
      <c r="A95" s="1">
        <v>44907.494444444441</v>
      </c>
      <c r="B95">
        <v>3</v>
      </c>
      <c r="C95" t="s">
        <v>0</v>
      </c>
      <c r="D95">
        <v>0</v>
      </c>
      <c r="E95">
        <v>36030.6</v>
      </c>
      <c r="F95">
        <v>9.6468959999999999</v>
      </c>
      <c r="G95">
        <v>4.8855380000000004</v>
      </c>
      <c r="H95">
        <v>7.0332999999999997</v>
      </c>
      <c r="I95">
        <v>0</v>
      </c>
      <c r="J95">
        <v>0</v>
      </c>
      <c r="L95" s="1">
        <v>44907.494444444441</v>
      </c>
      <c r="M95">
        <v>3</v>
      </c>
      <c r="N95">
        <v>0</v>
      </c>
      <c r="O95">
        <v>37.641950000000001</v>
      </c>
      <c r="P95">
        <v>37.01</v>
      </c>
      <c r="Q95">
        <v>0.57008099999999995</v>
      </c>
      <c r="R95">
        <v>0.99793480000000001</v>
      </c>
      <c r="S95">
        <v>49.854439999999997</v>
      </c>
      <c r="T95">
        <v>100</v>
      </c>
      <c r="U95">
        <v>0</v>
      </c>
      <c r="V95">
        <v>0.49414059999999999</v>
      </c>
      <c r="W95">
        <v>0</v>
      </c>
      <c r="X95">
        <v>0</v>
      </c>
      <c r="Y95">
        <v>0</v>
      </c>
      <c r="Z95">
        <v>0</v>
      </c>
      <c r="AA95">
        <v>0</v>
      </c>
      <c r="AB95">
        <v>5.384622E-2</v>
      </c>
      <c r="AC95">
        <v>98.392610000000005</v>
      </c>
      <c r="AD95">
        <v>1.059407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3688377</v>
      </c>
      <c r="AK95">
        <v>145481</v>
      </c>
      <c r="AL95">
        <v>0</v>
      </c>
      <c r="AM95">
        <v>0</v>
      </c>
      <c r="AN95">
        <v>15025</v>
      </c>
      <c r="AO95">
        <v>592</v>
      </c>
      <c r="AP95">
        <v>0</v>
      </c>
      <c r="AQ95">
        <v>0</v>
      </c>
      <c r="AR95">
        <v>43.979550000000003</v>
      </c>
      <c r="AS95">
        <v>12.28351</v>
      </c>
      <c r="AT95">
        <v>0</v>
      </c>
      <c r="AU95">
        <v>0</v>
      </c>
      <c r="AV95">
        <v>0.11779199999999999</v>
      </c>
      <c r="AW95">
        <v>11.7464</v>
      </c>
      <c r="AX95">
        <v>94.057208000000003</v>
      </c>
    </row>
    <row r="96" spans="1:50" x14ac:dyDescent="0.3">
      <c r="A96" s="1">
        <v>44907.49722222222</v>
      </c>
      <c r="B96">
        <v>3</v>
      </c>
      <c r="C96" t="s">
        <v>0</v>
      </c>
      <c r="D96">
        <v>0</v>
      </c>
      <c r="E96">
        <v>36030.6</v>
      </c>
      <c r="F96">
        <v>9.6434840000000008</v>
      </c>
      <c r="G96">
        <v>4.8502340000000004</v>
      </c>
      <c r="H96">
        <v>7.0399950000000002</v>
      </c>
      <c r="I96">
        <v>0</v>
      </c>
      <c r="J96">
        <v>0</v>
      </c>
      <c r="L96" s="1">
        <v>44907.49722222222</v>
      </c>
      <c r="M96">
        <v>3</v>
      </c>
      <c r="N96">
        <v>0</v>
      </c>
      <c r="O96">
        <v>37.668259999999997</v>
      </c>
      <c r="P96">
        <v>37.03</v>
      </c>
      <c r="Q96">
        <v>0.57071559999999999</v>
      </c>
      <c r="R96">
        <v>0.99793080000000001</v>
      </c>
      <c r="S96">
        <v>49.861539999999998</v>
      </c>
      <c r="T96">
        <v>100</v>
      </c>
      <c r="U96">
        <v>0</v>
      </c>
      <c r="V96">
        <v>0.55460719999999997</v>
      </c>
      <c r="W96">
        <v>0</v>
      </c>
      <c r="X96">
        <v>0</v>
      </c>
      <c r="Y96">
        <v>0</v>
      </c>
      <c r="Z96">
        <v>0</v>
      </c>
      <c r="AA96">
        <v>0</v>
      </c>
      <c r="AB96">
        <v>8.2181309999999994E-2</v>
      </c>
      <c r="AC96">
        <v>98.311199999999999</v>
      </c>
      <c r="AD96">
        <v>1.0520069999999999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3688377</v>
      </c>
      <c r="AK96">
        <v>145481</v>
      </c>
      <c r="AL96">
        <v>0</v>
      </c>
      <c r="AM96">
        <v>0</v>
      </c>
      <c r="AN96">
        <v>15025</v>
      </c>
      <c r="AO96">
        <v>592</v>
      </c>
      <c r="AP96">
        <v>0</v>
      </c>
      <c r="AQ96">
        <v>0</v>
      </c>
      <c r="AR96">
        <v>43.979550000000003</v>
      </c>
      <c r="AS96">
        <v>12.1622</v>
      </c>
      <c r="AT96">
        <v>0</v>
      </c>
      <c r="AU96">
        <v>0</v>
      </c>
      <c r="AV96">
        <v>0.1179026</v>
      </c>
      <c r="AW96">
        <v>11.667809999999999</v>
      </c>
      <c r="AX96">
        <v>95.109193000000005</v>
      </c>
    </row>
    <row r="97" spans="1:50" x14ac:dyDescent="0.3">
      <c r="A97" s="1">
        <v>44907.500694444447</v>
      </c>
      <c r="B97">
        <v>3</v>
      </c>
      <c r="C97" t="s">
        <v>0</v>
      </c>
      <c r="D97">
        <v>0</v>
      </c>
      <c r="E97">
        <v>36030.6</v>
      </c>
      <c r="F97">
        <v>9.6388750000000005</v>
      </c>
      <c r="G97">
        <v>4.8126040000000003</v>
      </c>
      <c r="H97">
        <v>7.0463290000000001</v>
      </c>
      <c r="I97">
        <v>0</v>
      </c>
      <c r="J97">
        <v>0</v>
      </c>
      <c r="L97" s="1">
        <v>44907.500694444447</v>
      </c>
      <c r="M97">
        <v>3</v>
      </c>
      <c r="N97">
        <v>0</v>
      </c>
      <c r="O97">
        <v>37.702959999999997</v>
      </c>
      <c r="P97">
        <v>37.07</v>
      </c>
      <c r="Q97">
        <v>0.57139459999999997</v>
      </c>
      <c r="R97">
        <v>0.99792539999999996</v>
      </c>
      <c r="S97">
        <v>49.877809999999997</v>
      </c>
      <c r="T97">
        <v>100</v>
      </c>
      <c r="U97">
        <v>0</v>
      </c>
      <c r="V97">
        <v>0.61882979999999999</v>
      </c>
      <c r="W97">
        <v>0</v>
      </c>
      <c r="X97">
        <v>0</v>
      </c>
      <c r="Y97">
        <v>0</v>
      </c>
      <c r="Z97">
        <v>0</v>
      </c>
      <c r="AA97">
        <v>0</v>
      </c>
      <c r="AB97">
        <v>8.0489069999999996E-2</v>
      </c>
      <c r="AC97">
        <v>98.242490000000004</v>
      </c>
      <c r="AD97">
        <v>1.058187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3688377</v>
      </c>
      <c r="AK97">
        <v>145481</v>
      </c>
      <c r="AL97">
        <v>0</v>
      </c>
      <c r="AM97">
        <v>0</v>
      </c>
      <c r="AN97">
        <v>15025</v>
      </c>
      <c r="AO97">
        <v>592</v>
      </c>
      <c r="AP97">
        <v>0</v>
      </c>
      <c r="AQ97">
        <v>0</v>
      </c>
      <c r="AR97">
        <v>43.979550000000003</v>
      </c>
      <c r="AS97">
        <v>12.30564</v>
      </c>
      <c r="AT97">
        <v>0</v>
      </c>
      <c r="AU97">
        <v>0</v>
      </c>
      <c r="AV97">
        <v>0.1178416</v>
      </c>
      <c r="AW97">
        <v>11.69909</v>
      </c>
      <c r="AX97">
        <v>96.062107999999995</v>
      </c>
    </row>
    <row r="98" spans="1:50" x14ac:dyDescent="0.3">
      <c r="A98" s="1">
        <v>44907.503472222219</v>
      </c>
      <c r="B98">
        <v>3</v>
      </c>
      <c r="C98" t="s">
        <v>0</v>
      </c>
      <c r="D98">
        <v>0</v>
      </c>
      <c r="E98">
        <v>36030.6</v>
      </c>
      <c r="F98">
        <v>9.6330829999999992</v>
      </c>
      <c r="G98">
        <v>4.7900660000000004</v>
      </c>
      <c r="H98">
        <v>7.0495869999999998</v>
      </c>
      <c r="I98">
        <v>0</v>
      </c>
      <c r="J98">
        <v>0</v>
      </c>
      <c r="L98" s="1">
        <v>44907.503472222219</v>
      </c>
      <c r="M98">
        <v>3</v>
      </c>
      <c r="N98">
        <v>0</v>
      </c>
      <c r="O98">
        <v>37.719650000000001</v>
      </c>
      <c r="P98">
        <v>37.08</v>
      </c>
      <c r="Q98">
        <v>0.57193769999999999</v>
      </c>
      <c r="R98">
        <v>0.99792219999999998</v>
      </c>
      <c r="S98">
        <v>49.876199999999997</v>
      </c>
      <c r="T98">
        <v>100</v>
      </c>
      <c r="U98">
        <v>0</v>
      </c>
      <c r="V98">
        <v>0.66385810000000001</v>
      </c>
      <c r="W98">
        <v>0</v>
      </c>
      <c r="X98">
        <v>0</v>
      </c>
      <c r="Y98">
        <v>0</v>
      </c>
      <c r="Z98">
        <v>0</v>
      </c>
      <c r="AA98">
        <v>0</v>
      </c>
      <c r="AB98">
        <v>0.1023038</v>
      </c>
      <c r="AC98">
        <v>98.174189999999996</v>
      </c>
      <c r="AD98">
        <v>1.0596449999999999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3688377</v>
      </c>
      <c r="AK98">
        <v>145481</v>
      </c>
      <c r="AL98">
        <v>0</v>
      </c>
      <c r="AM98">
        <v>0</v>
      </c>
      <c r="AN98">
        <v>15025</v>
      </c>
      <c r="AO98">
        <v>592</v>
      </c>
      <c r="AP98">
        <v>0</v>
      </c>
      <c r="AQ98">
        <v>0</v>
      </c>
      <c r="AR98">
        <v>43.979550000000003</v>
      </c>
      <c r="AS98">
        <v>12.240019999999999</v>
      </c>
      <c r="AT98">
        <v>0</v>
      </c>
      <c r="AU98">
        <v>0</v>
      </c>
      <c r="AV98">
        <v>0.1178874</v>
      </c>
      <c r="AW98">
        <v>11.69909</v>
      </c>
      <c r="AX98">
        <v>97.132081999999997</v>
      </c>
    </row>
    <row r="99" spans="1:50" x14ac:dyDescent="0.3">
      <c r="A99" s="1">
        <v>44907.506249999999</v>
      </c>
      <c r="B99">
        <v>3</v>
      </c>
      <c r="C99" t="s">
        <v>0</v>
      </c>
      <c r="D99">
        <v>0</v>
      </c>
      <c r="E99">
        <v>36030.6</v>
      </c>
      <c r="F99">
        <v>9.6274909999999991</v>
      </c>
      <c r="G99">
        <v>4.7732340000000004</v>
      </c>
      <c r="H99">
        <v>7.0525989999999998</v>
      </c>
      <c r="I99">
        <v>0</v>
      </c>
      <c r="J99">
        <v>0</v>
      </c>
      <c r="L99" s="1">
        <v>44907.506249999999</v>
      </c>
      <c r="M99">
        <v>3</v>
      </c>
      <c r="N99">
        <v>0</v>
      </c>
      <c r="O99">
        <v>37.755200000000002</v>
      </c>
      <c r="P99">
        <v>37.119999999999997</v>
      </c>
      <c r="Q99">
        <v>0.572461</v>
      </c>
      <c r="R99">
        <v>0.99791719999999995</v>
      </c>
      <c r="S99">
        <v>49.900379999999998</v>
      </c>
      <c r="T99">
        <v>100</v>
      </c>
      <c r="U99">
        <v>0</v>
      </c>
      <c r="V99">
        <v>0.71962769999999998</v>
      </c>
      <c r="W99">
        <v>0</v>
      </c>
      <c r="X99">
        <v>0</v>
      </c>
      <c r="Y99">
        <v>0</v>
      </c>
      <c r="Z99">
        <v>0</v>
      </c>
      <c r="AA99">
        <v>0</v>
      </c>
      <c r="AB99">
        <v>8.7840860000000007E-2</v>
      </c>
      <c r="AC99">
        <v>98.128829999999994</v>
      </c>
      <c r="AD99">
        <v>1.0637000000000001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3688377</v>
      </c>
      <c r="AK99">
        <v>145481</v>
      </c>
      <c r="AL99">
        <v>0</v>
      </c>
      <c r="AM99">
        <v>0</v>
      </c>
      <c r="AN99">
        <v>15025</v>
      </c>
      <c r="AO99">
        <v>592</v>
      </c>
      <c r="AP99">
        <v>0</v>
      </c>
      <c r="AQ99">
        <v>0</v>
      </c>
      <c r="AR99">
        <v>43.979550000000003</v>
      </c>
      <c r="AS99">
        <v>12.40253</v>
      </c>
      <c r="AT99">
        <v>0</v>
      </c>
      <c r="AU99">
        <v>0</v>
      </c>
      <c r="AV99">
        <v>0.1176547</v>
      </c>
      <c r="AW99">
        <v>11.55871</v>
      </c>
      <c r="AX99">
        <v>98.070023000000006</v>
      </c>
    </row>
    <row r="100" spans="1:50" x14ac:dyDescent="0.3">
      <c r="A100" s="1">
        <v>44907.509027777778</v>
      </c>
      <c r="B100">
        <v>3</v>
      </c>
      <c r="C100" t="s">
        <v>0</v>
      </c>
      <c r="D100">
        <v>0</v>
      </c>
      <c r="E100">
        <v>36030.6</v>
      </c>
      <c r="F100">
        <v>9.6203459999999996</v>
      </c>
      <c r="G100">
        <v>4.7581150000000001</v>
      </c>
      <c r="H100">
        <v>7.0535810000000003</v>
      </c>
      <c r="I100">
        <v>0</v>
      </c>
      <c r="J100">
        <v>0</v>
      </c>
      <c r="L100" s="1">
        <v>44907.509027777778</v>
      </c>
      <c r="M100">
        <v>3</v>
      </c>
      <c r="N100">
        <v>0</v>
      </c>
      <c r="O100">
        <v>37.796700000000001</v>
      </c>
      <c r="P100">
        <v>37.159999999999997</v>
      </c>
      <c r="Q100">
        <v>0.57292549999999998</v>
      </c>
      <c r="R100">
        <v>0.99791220000000003</v>
      </c>
      <c r="S100">
        <v>49.93497</v>
      </c>
      <c r="T100">
        <v>100</v>
      </c>
      <c r="U100">
        <v>0</v>
      </c>
      <c r="V100">
        <v>0.7789199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7.1832950000000007E-2</v>
      </c>
      <c r="AC100">
        <v>98.090450000000004</v>
      </c>
      <c r="AD100">
        <v>1.0588040000000001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3688377</v>
      </c>
      <c r="AK100">
        <v>145481</v>
      </c>
      <c r="AL100">
        <v>0</v>
      </c>
      <c r="AM100">
        <v>0</v>
      </c>
      <c r="AN100">
        <v>15025</v>
      </c>
      <c r="AO100">
        <v>592</v>
      </c>
      <c r="AP100">
        <v>0</v>
      </c>
      <c r="AQ100">
        <v>0</v>
      </c>
      <c r="AR100">
        <v>43.979550000000003</v>
      </c>
      <c r="AS100">
        <v>12.3682</v>
      </c>
      <c r="AT100">
        <v>0</v>
      </c>
      <c r="AU100">
        <v>0</v>
      </c>
      <c r="AV100">
        <v>0.11771570000000001</v>
      </c>
      <c r="AW100">
        <v>11.63348</v>
      </c>
      <c r="AX100">
        <v>99.220129</v>
      </c>
    </row>
    <row r="101" spans="1:50" x14ac:dyDescent="0.3">
      <c r="A101" s="1">
        <v>44907.512499999997</v>
      </c>
      <c r="B101">
        <v>3</v>
      </c>
      <c r="C101" t="s">
        <v>0</v>
      </c>
      <c r="D101">
        <v>0</v>
      </c>
      <c r="E101">
        <v>36030.6</v>
      </c>
      <c r="F101">
        <v>9.6120619999999999</v>
      </c>
      <c r="G101">
        <v>4.7371040000000004</v>
      </c>
      <c r="H101">
        <v>7.0527389999999999</v>
      </c>
      <c r="I101">
        <v>0</v>
      </c>
      <c r="J101">
        <v>0</v>
      </c>
      <c r="L101" s="1">
        <v>44907.512499999997</v>
      </c>
      <c r="M101">
        <v>3</v>
      </c>
      <c r="N101">
        <v>0</v>
      </c>
      <c r="O101">
        <v>37.825310000000002</v>
      </c>
      <c r="P101">
        <v>37.19</v>
      </c>
      <c r="Q101">
        <v>0.57328250000000003</v>
      </c>
      <c r="R101">
        <v>0.99790860000000003</v>
      </c>
      <c r="S101">
        <v>49.9572</v>
      </c>
      <c r="T101">
        <v>100</v>
      </c>
      <c r="U101">
        <v>0</v>
      </c>
      <c r="V101">
        <v>0.82252400000000003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6.6091369999999997E-2</v>
      </c>
      <c r="AC101">
        <v>98.057169999999999</v>
      </c>
      <c r="AD101">
        <v>1.0542210000000001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3688377</v>
      </c>
      <c r="AK101">
        <v>145481</v>
      </c>
      <c r="AL101">
        <v>0</v>
      </c>
      <c r="AM101">
        <v>0</v>
      </c>
      <c r="AN101">
        <v>15025</v>
      </c>
      <c r="AO101">
        <v>592</v>
      </c>
      <c r="AP101">
        <v>0</v>
      </c>
      <c r="AQ101">
        <v>0</v>
      </c>
      <c r="AR101">
        <v>43.979550000000003</v>
      </c>
      <c r="AS101">
        <v>12.28046</v>
      </c>
      <c r="AT101">
        <v>0</v>
      </c>
      <c r="AU101">
        <v>0</v>
      </c>
      <c r="AV101">
        <v>0.1227321</v>
      </c>
      <c r="AW101">
        <v>11.712059999999999</v>
      </c>
      <c r="AX101">
        <v>100.193046</v>
      </c>
    </row>
    <row r="102" spans="1:50" x14ac:dyDescent="0.3">
      <c r="A102" s="1">
        <v>44907.515277777777</v>
      </c>
      <c r="B102">
        <v>3</v>
      </c>
      <c r="C102" t="s">
        <v>0</v>
      </c>
      <c r="D102">
        <v>0</v>
      </c>
      <c r="E102">
        <v>36030.6</v>
      </c>
      <c r="F102">
        <v>9.6105099999999997</v>
      </c>
      <c r="G102">
        <v>4.7218369999999998</v>
      </c>
      <c r="H102">
        <v>6.9139150000000003</v>
      </c>
      <c r="I102">
        <v>0</v>
      </c>
      <c r="J102">
        <v>0</v>
      </c>
      <c r="L102" s="1">
        <v>44907.515277777777</v>
      </c>
      <c r="M102">
        <v>3</v>
      </c>
      <c r="N102">
        <v>0</v>
      </c>
      <c r="O102">
        <v>37.731699999999996</v>
      </c>
      <c r="P102">
        <v>37.1</v>
      </c>
      <c r="Q102">
        <v>0.56236189999999997</v>
      </c>
      <c r="R102">
        <v>0.9979671</v>
      </c>
      <c r="S102">
        <v>50.315109999999997</v>
      </c>
      <c r="T102">
        <v>100</v>
      </c>
      <c r="U102">
        <v>0</v>
      </c>
      <c r="V102">
        <v>0.25911980000000001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99.218869999999995</v>
      </c>
      <c r="AD102">
        <v>0.5220108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3688377</v>
      </c>
      <c r="AK102">
        <v>145481</v>
      </c>
      <c r="AL102">
        <v>0</v>
      </c>
      <c r="AM102">
        <v>0</v>
      </c>
      <c r="AN102">
        <v>15025</v>
      </c>
      <c r="AO102">
        <v>592</v>
      </c>
      <c r="AP102">
        <v>0</v>
      </c>
      <c r="AQ102">
        <v>0</v>
      </c>
      <c r="AR102">
        <v>43.985660000000003</v>
      </c>
      <c r="AS102">
        <v>12.343019999999999</v>
      </c>
      <c r="AT102">
        <v>0</v>
      </c>
      <c r="AU102">
        <v>0</v>
      </c>
      <c r="AV102">
        <v>0.1205577</v>
      </c>
      <c r="AW102">
        <v>11.667809999999999</v>
      </c>
      <c r="AX102">
        <v>101.233037</v>
      </c>
    </row>
    <row r="103" spans="1:50" x14ac:dyDescent="0.3">
      <c r="A103" s="1">
        <v>44907.518055555556</v>
      </c>
      <c r="B103">
        <v>3</v>
      </c>
      <c r="C103" t="s">
        <v>0</v>
      </c>
      <c r="D103">
        <v>0</v>
      </c>
      <c r="E103">
        <v>36030.6</v>
      </c>
      <c r="F103">
        <v>9.6082339999999995</v>
      </c>
      <c r="G103">
        <v>4.7058220000000004</v>
      </c>
      <c r="H103">
        <v>6.9171269999999998</v>
      </c>
      <c r="I103">
        <v>0</v>
      </c>
      <c r="J103">
        <v>0</v>
      </c>
      <c r="L103" s="1">
        <v>44907.518055555556</v>
      </c>
      <c r="M103">
        <v>3</v>
      </c>
      <c r="N103">
        <v>0</v>
      </c>
      <c r="O103">
        <v>37.732289999999999</v>
      </c>
      <c r="P103">
        <v>37.1</v>
      </c>
      <c r="Q103">
        <v>0.5626987</v>
      </c>
      <c r="R103">
        <v>0.99796530000000006</v>
      </c>
      <c r="S103">
        <v>50.300829999999998</v>
      </c>
      <c r="T103">
        <v>100</v>
      </c>
      <c r="U103">
        <v>0</v>
      </c>
      <c r="V103">
        <v>0.27358929999999998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99.184200000000004</v>
      </c>
      <c r="AD103">
        <v>0.54221070000000005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3688377</v>
      </c>
      <c r="AK103">
        <v>145481</v>
      </c>
      <c r="AL103">
        <v>0</v>
      </c>
      <c r="AM103">
        <v>0</v>
      </c>
      <c r="AN103">
        <v>15025</v>
      </c>
      <c r="AO103">
        <v>592</v>
      </c>
      <c r="AP103">
        <v>0</v>
      </c>
      <c r="AQ103">
        <v>0</v>
      </c>
      <c r="AR103">
        <v>43.993290000000002</v>
      </c>
      <c r="AS103">
        <v>12.41169</v>
      </c>
      <c r="AT103">
        <v>0</v>
      </c>
      <c r="AU103">
        <v>0</v>
      </c>
      <c r="AV103">
        <v>0.1204051</v>
      </c>
      <c r="AW103">
        <v>11.63348</v>
      </c>
      <c r="AX103">
        <v>102.20307200000001</v>
      </c>
    </row>
    <row r="104" spans="1:50" x14ac:dyDescent="0.3">
      <c r="A104" s="1">
        <v>44907.520833333336</v>
      </c>
      <c r="B104">
        <v>3</v>
      </c>
      <c r="C104" t="s">
        <v>0</v>
      </c>
      <c r="D104">
        <v>0</v>
      </c>
      <c r="E104">
        <v>36030.6</v>
      </c>
      <c r="F104">
        <v>9.6070250000000001</v>
      </c>
      <c r="G104">
        <v>4.6994189999999998</v>
      </c>
      <c r="H104">
        <v>6.9215679999999997</v>
      </c>
      <c r="I104">
        <v>0</v>
      </c>
      <c r="J104">
        <v>0</v>
      </c>
      <c r="L104" s="1">
        <v>44907.520833333336</v>
      </c>
      <c r="M104">
        <v>3</v>
      </c>
      <c r="N104">
        <v>0</v>
      </c>
      <c r="O104">
        <v>37.66995</v>
      </c>
      <c r="P104">
        <v>37.04</v>
      </c>
      <c r="Q104">
        <v>0.56314949999999997</v>
      </c>
      <c r="R104">
        <v>0.99796750000000001</v>
      </c>
      <c r="S104">
        <v>50.197629999999997</v>
      </c>
      <c r="T104">
        <v>100</v>
      </c>
      <c r="U104">
        <v>0</v>
      </c>
      <c r="V104">
        <v>0.234427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3.5588259999999997E-2</v>
      </c>
      <c r="AC104">
        <v>99.116990000000001</v>
      </c>
      <c r="AD104">
        <v>0.61299320000000002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3688377</v>
      </c>
      <c r="AK104">
        <v>145481</v>
      </c>
      <c r="AL104">
        <v>0</v>
      </c>
      <c r="AM104">
        <v>0</v>
      </c>
      <c r="AN104">
        <v>15025</v>
      </c>
      <c r="AO104">
        <v>592</v>
      </c>
      <c r="AP104">
        <v>0</v>
      </c>
      <c r="AQ104">
        <v>0</v>
      </c>
      <c r="AR104">
        <v>43.985660000000003</v>
      </c>
      <c r="AS104">
        <v>12.2591</v>
      </c>
      <c r="AT104">
        <v>0</v>
      </c>
      <c r="AU104">
        <v>0</v>
      </c>
      <c r="AV104">
        <v>0.12030979999999999</v>
      </c>
      <c r="AW104">
        <v>11.609059999999999</v>
      </c>
      <c r="AX104">
        <v>103.05709400000001</v>
      </c>
    </row>
    <row r="105" spans="1:50" x14ac:dyDescent="0.3">
      <c r="A105" s="1">
        <v>44907.523611111108</v>
      </c>
      <c r="B105">
        <v>3</v>
      </c>
      <c r="C105" t="s">
        <v>0</v>
      </c>
      <c r="D105">
        <v>0</v>
      </c>
      <c r="E105">
        <v>36030.6</v>
      </c>
      <c r="F105">
        <v>9.6054619999999993</v>
      </c>
      <c r="G105">
        <v>4.6855409999999997</v>
      </c>
      <c r="H105">
        <v>6.9301789999999999</v>
      </c>
      <c r="I105">
        <v>0</v>
      </c>
      <c r="J105">
        <v>0</v>
      </c>
      <c r="L105" s="1">
        <v>44907.523611111108</v>
      </c>
      <c r="M105">
        <v>3</v>
      </c>
      <c r="N105">
        <v>0</v>
      </c>
      <c r="O105">
        <v>37.611150000000002</v>
      </c>
      <c r="P105">
        <v>36.979999999999997</v>
      </c>
      <c r="Q105">
        <v>0.56391230000000003</v>
      </c>
      <c r="R105">
        <v>0.99796620000000003</v>
      </c>
      <c r="S105">
        <v>50.085369999999998</v>
      </c>
      <c r="T105">
        <v>100</v>
      </c>
      <c r="U105">
        <v>0</v>
      </c>
      <c r="V105">
        <v>0.19686919999999999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6.3176559999999996E-3</v>
      </c>
      <c r="AC105">
        <v>99.054820000000007</v>
      </c>
      <c r="AD105">
        <v>0.74199720000000002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3688377</v>
      </c>
      <c r="AK105">
        <v>145481</v>
      </c>
      <c r="AL105">
        <v>0</v>
      </c>
      <c r="AM105">
        <v>0</v>
      </c>
      <c r="AN105">
        <v>15025</v>
      </c>
      <c r="AO105">
        <v>592</v>
      </c>
      <c r="AP105">
        <v>0</v>
      </c>
      <c r="AQ105">
        <v>0</v>
      </c>
      <c r="AR105">
        <v>43.993290000000002</v>
      </c>
      <c r="AS105">
        <v>12.290380000000001</v>
      </c>
      <c r="AT105">
        <v>0</v>
      </c>
      <c r="AU105">
        <v>0</v>
      </c>
      <c r="AV105">
        <v>0.11827650000000001</v>
      </c>
      <c r="AW105">
        <v>11.68688</v>
      </c>
      <c r="AX105">
        <v>104.15622999999999</v>
      </c>
    </row>
    <row r="106" spans="1:50" x14ac:dyDescent="0.3">
      <c r="A106" s="1">
        <v>44907.527083333334</v>
      </c>
      <c r="B106">
        <v>3</v>
      </c>
      <c r="C106" t="s">
        <v>0</v>
      </c>
      <c r="D106">
        <v>0</v>
      </c>
      <c r="E106">
        <v>36030.6</v>
      </c>
      <c r="F106">
        <v>9.6059830000000002</v>
      </c>
      <c r="G106">
        <v>4.6942320000000004</v>
      </c>
      <c r="H106">
        <v>7.4342370000000004</v>
      </c>
      <c r="I106">
        <v>0</v>
      </c>
      <c r="J106">
        <v>0</v>
      </c>
      <c r="L106" s="1">
        <v>44907.527083333334</v>
      </c>
      <c r="M106">
        <v>3</v>
      </c>
      <c r="N106">
        <v>0</v>
      </c>
      <c r="O106">
        <v>39.641869999999997</v>
      </c>
      <c r="P106">
        <v>38.97</v>
      </c>
      <c r="Q106">
        <v>0.60301819999999995</v>
      </c>
      <c r="R106">
        <v>0.99764819999999999</v>
      </c>
      <c r="S106">
        <v>51.049199999999999</v>
      </c>
      <c r="T106">
        <v>100</v>
      </c>
      <c r="U106">
        <v>0</v>
      </c>
      <c r="V106">
        <v>3.971705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9.5573199999999997E-2</v>
      </c>
      <c r="AC106">
        <v>94.991990000000001</v>
      </c>
      <c r="AD106">
        <v>0.94072889999999998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3688377</v>
      </c>
      <c r="AK106">
        <v>145481</v>
      </c>
      <c r="AL106">
        <v>0</v>
      </c>
      <c r="AM106">
        <v>0</v>
      </c>
      <c r="AN106">
        <v>15025</v>
      </c>
      <c r="AO106">
        <v>592</v>
      </c>
      <c r="AP106">
        <v>0</v>
      </c>
      <c r="AQ106">
        <v>0</v>
      </c>
      <c r="AR106">
        <v>43.993290000000002</v>
      </c>
      <c r="AS106">
        <v>12.487220000000001</v>
      </c>
      <c r="AT106">
        <v>0</v>
      </c>
      <c r="AU106">
        <v>0</v>
      </c>
      <c r="AV106">
        <v>0.1200923</v>
      </c>
      <c r="AW106">
        <v>11.764709999999999</v>
      </c>
      <c r="AX106">
        <v>105.094239</v>
      </c>
    </row>
    <row r="107" spans="1:50" x14ac:dyDescent="0.3">
      <c r="A107" s="1">
        <v>44907.529861111114</v>
      </c>
      <c r="B107">
        <v>3</v>
      </c>
      <c r="C107" t="s">
        <v>0</v>
      </c>
      <c r="D107">
        <v>696.77179999999998</v>
      </c>
      <c r="E107">
        <v>36177.089999999997</v>
      </c>
      <c r="F107">
        <v>10.027150000000001</v>
      </c>
      <c r="G107">
        <v>9.1839449999999996</v>
      </c>
      <c r="H107">
        <v>7.6362100000000002</v>
      </c>
      <c r="I107">
        <v>716.27419999999995</v>
      </c>
      <c r="J107">
        <v>0</v>
      </c>
      <c r="L107" s="1">
        <v>44907.529861111114</v>
      </c>
      <c r="M107">
        <v>3</v>
      </c>
      <c r="N107">
        <v>0</v>
      </c>
      <c r="O107">
        <v>39.593290000000003</v>
      </c>
      <c r="P107">
        <v>38.93</v>
      </c>
      <c r="Q107">
        <v>0.6031839</v>
      </c>
      <c r="R107">
        <v>0.99764929999999996</v>
      </c>
      <c r="S107">
        <v>50.979640000000003</v>
      </c>
      <c r="T107">
        <v>100</v>
      </c>
      <c r="U107">
        <v>0</v>
      </c>
      <c r="V107">
        <v>3.918911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5.979251E-2</v>
      </c>
      <c r="AC107">
        <v>94.995099999999994</v>
      </c>
      <c r="AD107">
        <v>1.026197</v>
      </c>
      <c r="AE107">
        <v>0</v>
      </c>
      <c r="AF107">
        <v>0</v>
      </c>
      <c r="AG107">
        <v>0</v>
      </c>
      <c r="AH107">
        <v>716.39639999999997</v>
      </c>
      <c r="AI107">
        <v>0</v>
      </c>
      <c r="AJ107">
        <v>3688405</v>
      </c>
      <c r="AK107">
        <v>145482</v>
      </c>
      <c r="AL107">
        <v>716.39980000000003</v>
      </c>
      <c r="AM107">
        <v>0.680751</v>
      </c>
      <c r="AN107">
        <v>15025</v>
      </c>
      <c r="AO107">
        <v>592</v>
      </c>
      <c r="AP107">
        <v>0</v>
      </c>
      <c r="AQ107">
        <v>0</v>
      </c>
      <c r="AR107">
        <v>43.999389999999998</v>
      </c>
      <c r="AS107">
        <v>12.50858</v>
      </c>
      <c r="AT107">
        <v>0</v>
      </c>
      <c r="AU107">
        <v>0</v>
      </c>
      <c r="AV107">
        <v>0.1206378</v>
      </c>
      <c r="AW107">
        <v>11.808960000000001</v>
      </c>
      <c r="AX107">
        <v>106.177171</v>
      </c>
    </row>
    <row r="108" spans="1:50" x14ac:dyDescent="0.3">
      <c r="A108" s="1">
        <v>44907.532638888886</v>
      </c>
      <c r="B108">
        <v>3</v>
      </c>
      <c r="C108" t="s">
        <v>0</v>
      </c>
      <c r="D108">
        <v>696.75040000000001</v>
      </c>
      <c r="E108">
        <v>36177.089999999997</v>
      </c>
      <c r="F108">
        <v>10.030570000000001</v>
      </c>
      <c r="G108">
        <v>10.63419</v>
      </c>
      <c r="H108">
        <v>7.558128</v>
      </c>
      <c r="I108">
        <v>709.68880000000001</v>
      </c>
      <c r="J108">
        <v>0</v>
      </c>
      <c r="L108" s="1">
        <v>44907.532638888886</v>
      </c>
      <c r="M108">
        <v>3</v>
      </c>
      <c r="N108">
        <v>0</v>
      </c>
      <c r="O108">
        <v>39.384799999999998</v>
      </c>
      <c r="P108">
        <v>38.72</v>
      </c>
      <c r="Q108">
        <v>0.60029290000000002</v>
      </c>
      <c r="R108">
        <v>0.99767700000000004</v>
      </c>
      <c r="S108">
        <v>50.833150000000003</v>
      </c>
      <c r="T108">
        <v>100</v>
      </c>
      <c r="U108">
        <v>0</v>
      </c>
      <c r="V108">
        <v>3.5775739999999998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5.006509E-2</v>
      </c>
      <c r="AC108">
        <v>95.296710000000004</v>
      </c>
      <c r="AD108">
        <v>1.075655</v>
      </c>
      <c r="AE108">
        <v>0</v>
      </c>
      <c r="AF108">
        <v>0</v>
      </c>
      <c r="AG108">
        <v>0</v>
      </c>
      <c r="AH108">
        <v>709.72220000000004</v>
      </c>
      <c r="AI108">
        <v>0</v>
      </c>
      <c r="AJ108">
        <v>3688455</v>
      </c>
      <c r="AK108">
        <v>145484</v>
      </c>
      <c r="AL108">
        <v>709.72220000000004</v>
      </c>
      <c r="AM108">
        <v>0.67085439999999996</v>
      </c>
      <c r="AN108">
        <v>15025</v>
      </c>
      <c r="AO108">
        <v>592</v>
      </c>
      <c r="AP108">
        <v>0</v>
      </c>
      <c r="AQ108">
        <v>0</v>
      </c>
      <c r="AR108">
        <v>44.005490000000002</v>
      </c>
      <c r="AS108">
        <v>12.630660000000001</v>
      </c>
      <c r="AT108">
        <v>0</v>
      </c>
      <c r="AU108">
        <v>0</v>
      </c>
      <c r="AV108">
        <v>0.1201686</v>
      </c>
      <c r="AW108">
        <v>11.7525</v>
      </c>
      <c r="AX108">
        <v>107.047179</v>
      </c>
    </row>
    <row r="109" spans="1:50" x14ac:dyDescent="0.3">
      <c r="A109" s="1">
        <v>44907.535416666666</v>
      </c>
      <c r="B109">
        <v>3</v>
      </c>
      <c r="C109" t="s">
        <v>0</v>
      </c>
      <c r="D109">
        <v>693.94259999999997</v>
      </c>
      <c r="E109">
        <v>36177.089999999997</v>
      </c>
      <c r="F109">
        <v>10.030609999999999</v>
      </c>
      <c r="G109">
        <v>11.198700000000001</v>
      </c>
      <c r="H109">
        <v>7.5435249999999998</v>
      </c>
      <c r="I109">
        <v>707.93730000000005</v>
      </c>
      <c r="J109">
        <v>0</v>
      </c>
      <c r="L109" s="1">
        <v>44907.535416666666</v>
      </c>
      <c r="M109">
        <v>3</v>
      </c>
      <c r="N109">
        <v>0</v>
      </c>
      <c r="O109">
        <v>39.358249999999998</v>
      </c>
      <c r="P109">
        <v>38.700000000000003</v>
      </c>
      <c r="Q109">
        <v>0.60045059999999995</v>
      </c>
      <c r="R109">
        <v>0.99767899999999998</v>
      </c>
      <c r="S109">
        <v>50.79222</v>
      </c>
      <c r="T109">
        <v>100</v>
      </c>
      <c r="U109">
        <v>0</v>
      </c>
      <c r="V109">
        <v>3.5674459999999999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9.9598880000000001E-2</v>
      </c>
      <c r="AC109">
        <v>95.251909999999995</v>
      </c>
      <c r="AD109">
        <v>1.0810420000000001</v>
      </c>
      <c r="AE109">
        <v>0</v>
      </c>
      <c r="AF109">
        <v>0</v>
      </c>
      <c r="AG109">
        <v>0</v>
      </c>
      <c r="AH109">
        <v>707.83019999999999</v>
      </c>
      <c r="AI109">
        <v>0</v>
      </c>
      <c r="AJ109">
        <v>3688505</v>
      </c>
      <c r="AK109">
        <v>145486</v>
      </c>
      <c r="AL109">
        <v>698.702</v>
      </c>
      <c r="AM109">
        <v>0.65999249999999998</v>
      </c>
      <c r="AN109">
        <v>15025</v>
      </c>
      <c r="AO109">
        <v>592</v>
      </c>
      <c r="AP109">
        <v>0</v>
      </c>
      <c r="AQ109">
        <v>0</v>
      </c>
      <c r="AR109">
        <v>44.017699999999998</v>
      </c>
      <c r="AS109">
        <v>12.67414</v>
      </c>
      <c r="AT109">
        <v>0</v>
      </c>
      <c r="AU109">
        <v>0</v>
      </c>
      <c r="AV109">
        <v>0.1178874</v>
      </c>
      <c r="AW109">
        <v>11.69604</v>
      </c>
      <c r="AX109">
        <v>108.101133</v>
      </c>
    </row>
    <row r="110" spans="1:50" x14ac:dyDescent="0.3">
      <c r="A110" s="1">
        <v>44907.538888888892</v>
      </c>
      <c r="B110">
        <v>3</v>
      </c>
      <c r="C110" t="s">
        <v>0</v>
      </c>
      <c r="D110">
        <v>685.11069999999995</v>
      </c>
      <c r="E110">
        <v>36181.08</v>
      </c>
      <c r="F110">
        <v>10.030239999999999</v>
      </c>
      <c r="G110">
        <v>11.43952</v>
      </c>
      <c r="H110">
        <v>7.5379310000000004</v>
      </c>
      <c r="I110">
        <v>706.9855</v>
      </c>
      <c r="J110">
        <v>0</v>
      </c>
      <c r="L110" s="1">
        <v>44907.538888888892</v>
      </c>
      <c r="M110">
        <v>3</v>
      </c>
      <c r="N110">
        <v>0</v>
      </c>
      <c r="O110">
        <v>39.384450000000001</v>
      </c>
      <c r="P110">
        <v>38.72</v>
      </c>
      <c r="Q110">
        <v>0.60056330000000002</v>
      </c>
      <c r="R110">
        <v>0.99767600000000001</v>
      </c>
      <c r="S110">
        <v>50.821249999999999</v>
      </c>
      <c r="T110">
        <v>100</v>
      </c>
      <c r="U110">
        <v>0</v>
      </c>
      <c r="V110">
        <v>3.592317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6.7379439999999999E-2</v>
      </c>
      <c r="AC110">
        <v>95.258949999999999</v>
      </c>
      <c r="AD110">
        <v>1.0813550000000001</v>
      </c>
      <c r="AE110">
        <v>0</v>
      </c>
      <c r="AF110">
        <v>0</v>
      </c>
      <c r="AG110">
        <v>0</v>
      </c>
      <c r="AH110">
        <v>710.1377</v>
      </c>
      <c r="AI110">
        <v>0</v>
      </c>
      <c r="AJ110">
        <v>3688555</v>
      </c>
      <c r="AK110">
        <v>145488</v>
      </c>
      <c r="AL110">
        <v>706.99040000000002</v>
      </c>
      <c r="AM110">
        <v>0.66826620000000003</v>
      </c>
      <c r="AN110">
        <v>15025</v>
      </c>
      <c r="AO110">
        <v>592</v>
      </c>
      <c r="AP110">
        <v>0</v>
      </c>
      <c r="AQ110">
        <v>0</v>
      </c>
      <c r="AR110">
        <v>44.023800000000001</v>
      </c>
      <c r="AS110">
        <v>12.56504</v>
      </c>
      <c r="AT110">
        <v>0</v>
      </c>
      <c r="AU110">
        <v>0</v>
      </c>
      <c r="AV110">
        <v>0.1204204</v>
      </c>
      <c r="AW110">
        <v>11.774620000000001</v>
      </c>
      <c r="AX110">
        <v>109.17608799999999</v>
      </c>
    </row>
    <row r="111" spans="1:50" x14ac:dyDescent="0.3">
      <c r="A111" s="1">
        <v>44907.541666666664</v>
      </c>
      <c r="B111">
        <v>3</v>
      </c>
      <c r="C111" t="s">
        <v>0</v>
      </c>
      <c r="D111">
        <v>685.37879999999996</v>
      </c>
      <c r="E111">
        <v>36178.230000000003</v>
      </c>
      <c r="F111">
        <v>10.030139999999999</v>
      </c>
      <c r="G111">
        <v>11.33447</v>
      </c>
      <c r="H111">
        <v>7.5546740000000003</v>
      </c>
      <c r="I111">
        <v>707.07529999999997</v>
      </c>
      <c r="J111">
        <v>0</v>
      </c>
      <c r="L111" s="1">
        <v>44907.541666666664</v>
      </c>
      <c r="M111">
        <v>3</v>
      </c>
      <c r="N111">
        <v>0</v>
      </c>
      <c r="O111">
        <v>39.483289999999997</v>
      </c>
      <c r="P111">
        <v>38.82</v>
      </c>
      <c r="Q111">
        <v>0.60159810000000002</v>
      </c>
      <c r="R111">
        <v>0.99766440000000001</v>
      </c>
      <c r="S111">
        <v>50.904960000000003</v>
      </c>
      <c r="T111">
        <v>100</v>
      </c>
      <c r="U111">
        <v>0</v>
      </c>
      <c r="V111">
        <v>3.7375120000000002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5.973614E-2</v>
      </c>
      <c r="AC111">
        <v>95.157539999999997</v>
      </c>
      <c r="AD111">
        <v>1.045212</v>
      </c>
      <c r="AE111">
        <v>0</v>
      </c>
      <c r="AF111">
        <v>0</v>
      </c>
      <c r="AG111">
        <v>0</v>
      </c>
      <c r="AH111">
        <v>698.64689999999996</v>
      </c>
      <c r="AI111">
        <v>0</v>
      </c>
      <c r="AJ111">
        <v>3688605</v>
      </c>
      <c r="AK111">
        <v>145490</v>
      </c>
      <c r="AL111">
        <v>710.38310000000001</v>
      </c>
      <c r="AM111">
        <v>0.67315820000000004</v>
      </c>
      <c r="AN111">
        <v>15025</v>
      </c>
      <c r="AO111">
        <v>592</v>
      </c>
      <c r="AP111">
        <v>0</v>
      </c>
      <c r="AQ111">
        <v>0</v>
      </c>
      <c r="AR111">
        <v>44.023800000000001</v>
      </c>
      <c r="AS111">
        <v>12.78096</v>
      </c>
      <c r="AT111">
        <v>0</v>
      </c>
      <c r="AU111">
        <v>0</v>
      </c>
      <c r="AV111">
        <v>0.120058</v>
      </c>
      <c r="AW111">
        <v>11.774620000000001</v>
      </c>
      <c r="AX111">
        <v>110.028126</v>
      </c>
    </row>
    <row r="112" spans="1:50" x14ac:dyDescent="0.3">
      <c r="A112" s="1">
        <v>44907.544444444444</v>
      </c>
      <c r="B112">
        <v>3</v>
      </c>
      <c r="C112" t="s">
        <v>0</v>
      </c>
      <c r="D112">
        <v>685.52509999999995</v>
      </c>
      <c r="E112">
        <v>36178.29</v>
      </c>
      <c r="F112">
        <v>10.02887</v>
      </c>
      <c r="G112">
        <v>11.424480000000001</v>
      </c>
      <c r="H112">
        <v>7.5488119999999999</v>
      </c>
      <c r="I112">
        <v>698.69749999999999</v>
      </c>
      <c r="J112">
        <v>0</v>
      </c>
      <c r="L112" s="1">
        <v>44907.544444444444</v>
      </c>
      <c r="M112">
        <v>3</v>
      </c>
      <c r="N112">
        <v>0</v>
      </c>
      <c r="O112">
        <v>39.492280000000001</v>
      </c>
      <c r="P112">
        <v>38.83</v>
      </c>
      <c r="Q112">
        <v>0.60141250000000002</v>
      </c>
      <c r="R112">
        <v>0.99766469999999996</v>
      </c>
      <c r="S112">
        <v>50.924399999999999</v>
      </c>
      <c r="T112">
        <v>100</v>
      </c>
      <c r="U112">
        <v>0</v>
      </c>
      <c r="V112">
        <v>3.73847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5.5757000000000001E-2</v>
      </c>
      <c r="AC112">
        <v>95.178979999999996</v>
      </c>
      <c r="AD112">
        <v>1.0267930000000001</v>
      </c>
      <c r="AE112">
        <v>0</v>
      </c>
      <c r="AF112">
        <v>0</v>
      </c>
      <c r="AG112">
        <v>0</v>
      </c>
      <c r="AH112">
        <v>698.65</v>
      </c>
      <c r="AI112">
        <v>0</v>
      </c>
      <c r="AJ112">
        <v>3688654</v>
      </c>
      <c r="AK112">
        <v>145492</v>
      </c>
      <c r="AL112">
        <v>706.56370000000004</v>
      </c>
      <c r="AM112">
        <v>0.66969140000000005</v>
      </c>
      <c r="AN112">
        <v>15025</v>
      </c>
      <c r="AO112">
        <v>592</v>
      </c>
      <c r="AP112">
        <v>0</v>
      </c>
      <c r="AQ112">
        <v>0</v>
      </c>
      <c r="AR112">
        <v>44.036009999999997</v>
      </c>
      <c r="AS112">
        <v>13.064769999999999</v>
      </c>
      <c r="AT112">
        <v>0</v>
      </c>
      <c r="AU112">
        <v>0</v>
      </c>
      <c r="AV112">
        <v>0.1196078</v>
      </c>
      <c r="AW112">
        <v>11.958500000000001</v>
      </c>
      <c r="AX112">
        <v>111.05325499999999</v>
      </c>
    </row>
    <row r="113" spans="1:50" x14ac:dyDescent="0.3">
      <c r="A113" s="1">
        <v>44907.547222222223</v>
      </c>
      <c r="B113">
        <v>3</v>
      </c>
      <c r="C113" t="s">
        <v>0</v>
      </c>
      <c r="D113">
        <v>696.77250000000004</v>
      </c>
      <c r="E113">
        <v>36180.839999999997</v>
      </c>
      <c r="F113">
        <v>10.02833</v>
      </c>
      <c r="G113">
        <v>11.49014</v>
      </c>
      <c r="H113">
        <v>7.5442530000000003</v>
      </c>
      <c r="I113">
        <v>706.02300000000002</v>
      </c>
      <c r="J113">
        <v>0</v>
      </c>
      <c r="L113" s="1">
        <v>44907.547222222223</v>
      </c>
      <c r="M113">
        <v>3</v>
      </c>
      <c r="N113">
        <v>0</v>
      </c>
      <c r="O113">
        <v>39.472810000000003</v>
      </c>
      <c r="P113">
        <v>38.81</v>
      </c>
      <c r="Q113">
        <v>0.60125090000000003</v>
      </c>
      <c r="R113">
        <v>0.99766809999999995</v>
      </c>
      <c r="S113">
        <v>50.906140000000001</v>
      </c>
      <c r="T113">
        <v>100</v>
      </c>
      <c r="U113">
        <v>0</v>
      </c>
      <c r="V113">
        <v>3.7239629999999999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0.11075699999999999</v>
      </c>
      <c r="AC113">
        <v>95.163970000000006</v>
      </c>
      <c r="AD113">
        <v>1.0013110000000001</v>
      </c>
      <c r="AE113">
        <v>0</v>
      </c>
      <c r="AF113">
        <v>0</v>
      </c>
      <c r="AG113">
        <v>0</v>
      </c>
      <c r="AH113">
        <v>706.13890000000004</v>
      </c>
      <c r="AI113">
        <v>0</v>
      </c>
      <c r="AJ113">
        <v>3688704</v>
      </c>
      <c r="AK113">
        <v>145494</v>
      </c>
      <c r="AL113">
        <v>706.13890000000004</v>
      </c>
      <c r="AM113">
        <v>0.66199410000000003</v>
      </c>
      <c r="AN113">
        <v>15025</v>
      </c>
      <c r="AO113">
        <v>592</v>
      </c>
      <c r="AP113">
        <v>0</v>
      </c>
      <c r="AQ113">
        <v>0</v>
      </c>
      <c r="AR113">
        <v>44.042110000000001</v>
      </c>
      <c r="AS113">
        <v>13.121230000000001</v>
      </c>
      <c r="AT113">
        <v>0</v>
      </c>
      <c r="AU113">
        <v>0</v>
      </c>
      <c r="AV113">
        <v>0.1200732</v>
      </c>
      <c r="AW113">
        <v>11.98367</v>
      </c>
      <c r="AX113">
        <v>112.030021</v>
      </c>
    </row>
    <row r="114" spans="1:50" x14ac:dyDescent="0.3">
      <c r="A114" s="1">
        <v>44907.550694444442</v>
      </c>
      <c r="B114">
        <v>3</v>
      </c>
      <c r="C114" t="s">
        <v>0</v>
      </c>
      <c r="D114">
        <v>686.06899999999996</v>
      </c>
      <c r="E114">
        <v>36178.47</v>
      </c>
      <c r="F114">
        <v>10.02806</v>
      </c>
      <c r="G114">
        <v>12.175599999999999</v>
      </c>
      <c r="H114">
        <v>7.4938820000000002</v>
      </c>
      <c r="I114">
        <v>697.05719999999997</v>
      </c>
      <c r="J114">
        <v>0</v>
      </c>
      <c r="L114" s="1">
        <v>44907.550694444442</v>
      </c>
      <c r="M114">
        <v>3</v>
      </c>
      <c r="N114">
        <v>0</v>
      </c>
      <c r="O114">
        <v>39.37538</v>
      </c>
      <c r="P114">
        <v>38.71</v>
      </c>
      <c r="Q114">
        <v>0.59891309999999998</v>
      </c>
      <c r="R114">
        <v>0.99768559999999995</v>
      </c>
      <c r="S114">
        <v>50.8795</v>
      </c>
      <c r="T114">
        <v>100</v>
      </c>
      <c r="U114">
        <v>0</v>
      </c>
      <c r="V114">
        <v>3.5167510000000002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7.5241630000000004E-2</v>
      </c>
      <c r="AC114">
        <v>95.424199999999999</v>
      </c>
      <c r="AD114">
        <v>0.98380290000000004</v>
      </c>
      <c r="AE114">
        <v>0</v>
      </c>
      <c r="AF114">
        <v>0</v>
      </c>
      <c r="AG114">
        <v>0</v>
      </c>
      <c r="AH114">
        <v>703.94169999999997</v>
      </c>
      <c r="AI114">
        <v>0</v>
      </c>
      <c r="AJ114">
        <v>3688754</v>
      </c>
      <c r="AK114">
        <v>145496</v>
      </c>
      <c r="AL114">
        <v>697.23910000000001</v>
      </c>
      <c r="AM114">
        <v>0.65889730000000002</v>
      </c>
      <c r="AN114">
        <v>15025</v>
      </c>
      <c r="AO114">
        <v>592</v>
      </c>
      <c r="AP114">
        <v>0</v>
      </c>
      <c r="AQ114">
        <v>0</v>
      </c>
      <c r="AR114">
        <v>44.048220000000001</v>
      </c>
      <c r="AS114">
        <v>13.27459</v>
      </c>
      <c r="AT114">
        <v>0</v>
      </c>
      <c r="AU114">
        <v>0</v>
      </c>
      <c r="AV114">
        <v>0.1201839</v>
      </c>
      <c r="AW114">
        <v>12.146179999999999</v>
      </c>
      <c r="AX114">
        <v>113.048007</v>
      </c>
    </row>
    <row r="115" spans="1:50" x14ac:dyDescent="0.3">
      <c r="A115" s="1">
        <v>44907.553472222222</v>
      </c>
      <c r="B115">
        <v>3</v>
      </c>
      <c r="C115" t="s">
        <v>0</v>
      </c>
      <c r="D115">
        <v>692.43650000000002</v>
      </c>
      <c r="E115">
        <v>36178.57</v>
      </c>
      <c r="F115">
        <v>10.028269999999999</v>
      </c>
      <c r="G115">
        <v>12.13564</v>
      </c>
      <c r="H115">
        <v>7.4925280000000001</v>
      </c>
      <c r="I115">
        <v>697.51279999999997</v>
      </c>
      <c r="J115">
        <v>0</v>
      </c>
      <c r="L115" s="1">
        <v>44907.553472222222</v>
      </c>
      <c r="M115">
        <v>3</v>
      </c>
      <c r="N115">
        <v>0</v>
      </c>
      <c r="O115">
        <v>39.377450000000003</v>
      </c>
      <c r="P115">
        <v>38.71</v>
      </c>
      <c r="Q115">
        <v>0.59870429999999997</v>
      </c>
      <c r="R115">
        <v>0.99768610000000002</v>
      </c>
      <c r="S115">
        <v>50.89105</v>
      </c>
      <c r="T115">
        <v>100</v>
      </c>
      <c r="U115">
        <v>0</v>
      </c>
      <c r="V115">
        <v>3.5064769999999998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5.8394519999999998E-2</v>
      </c>
      <c r="AC115">
        <v>95.455349999999996</v>
      </c>
      <c r="AD115">
        <v>0.97977800000000004</v>
      </c>
      <c r="AE115">
        <v>0</v>
      </c>
      <c r="AF115">
        <v>0</v>
      </c>
      <c r="AG115">
        <v>0</v>
      </c>
      <c r="AH115">
        <v>703.59969999999998</v>
      </c>
      <c r="AI115">
        <v>0</v>
      </c>
      <c r="AJ115">
        <v>3688803</v>
      </c>
      <c r="AK115">
        <v>145498</v>
      </c>
      <c r="AL115">
        <v>693.27859999999998</v>
      </c>
      <c r="AM115">
        <v>0.65518920000000003</v>
      </c>
      <c r="AN115">
        <v>15025</v>
      </c>
      <c r="AO115">
        <v>592</v>
      </c>
      <c r="AP115">
        <v>0</v>
      </c>
      <c r="AQ115">
        <v>0</v>
      </c>
      <c r="AR115">
        <v>44.061950000000003</v>
      </c>
      <c r="AS115">
        <v>13.42718</v>
      </c>
      <c r="AT115">
        <v>0</v>
      </c>
      <c r="AU115">
        <v>0</v>
      </c>
      <c r="AV115">
        <v>0.11963840000000001</v>
      </c>
      <c r="AW115">
        <v>12.26825</v>
      </c>
      <c r="AX115">
        <v>114.01920200000001</v>
      </c>
    </row>
    <row r="116" spans="1:50" x14ac:dyDescent="0.3">
      <c r="A116" s="1">
        <v>44907.556250000001</v>
      </c>
      <c r="B116">
        <v>3</v>
      </c>
      <c r="C116" t="s">
        <v>0</v>
      </c>
      <c r="D116">
        <v>686.57259999999997</v>
      </c>
      <c r="E116">
        <v>36178.660000000003</v>
      </c>
      <c r="F116">
        <v>10.02834</v>
      </c>
      <c r="G116">
        <v>11.874840000000001</v>
      </c>
      <c r="H116">
        <v>7.5040319999999996</v>
      </c>
      <c r="I116">
        <v>708.70240000000001</v>
      </c>
      <c r="J116">
        <v>0</v>
      </c>
      <c r="L116" s="1">
        <v>44907.556250000001</v>
      </c>
      <c r="M116">
        <v>3</v>
      </c>
      <c r="N116">
        <v>0</v>
      </c>
      <c r="O116">
        <v>39.374969999999998</v>
      </c>
      <c r="P116">
        <v>38.71</v>
      </c>
      <c r="Q116">
        <v>0.59901910000000003</v>
      </c>
      <c r="R116">
        <v>0.99768500000000004</v>
      </c>
      <c r="S116">
        <v>50.874470000000002</v>
      </c>
      <c r="T116">
        <v>100</v>
      </c>
      <c r="U116">
        <v>0</v>
      </c>
      <c r="V116">
        <v>3.5209540000000001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7.6451959999999999E-2</v>
      </c>
      <c r="AC116">
        <v>95.412610000000001</v>
      </c>
      <c r="AD116">
        <v>0.98999119999999996</v>
      </c>
      <c r="AE116">
        <v>0</v>
      </c>
      <c r="AF116">
        <v>0</v>
      </c>
      <c r="AG116">
        <v>0</v>
      </c>
      <c r="AH116">
        <v>708.70920000000001</v>
      </c>
      <c r="AI116">
        <v>0</v>
      </c>
      <c r="AJ116">
        <v>3688853</v>
      </c>
      <c r="AK116">
        <v>145500</v>
      </c>
      <c r="AL116">
        <v>708.70920000000001</v>
      </c>
      <c r="AM116">
        <v>0.6697533</v>
      </c>
      <c r="AN116">
        <v>15025</v>
      </c>
      <c r="AO116">
        <v>592</v>
      </c>
      <c r="AP116">
        <v>0</v>
      </c>
      <c r="AQ116">
        <v>0</v>
      </c>
      <c r="AR116">
        <v>44.068049999999999</v>
      </c>
      <c r="AS116">
        <v>13.51492</v>
      </c>
      <c r="AT116">
        <v>0</v>
      </c>
      <c r="AU116">
        <v>0</v>
      </c>
      <c r="AV116">
        <v>0.11935610000000001</v>
      </c>
      <c r="AW116">
        <v>12.343019999999999</v>
      </c>
      <c r="AX116">
        <v>115.164252</v>
      </c>
    </row>
    <row r="117" spans="1:50" x14ac:dyDescent="0.3">
      <c r="A117" s="1">
        <v>44907.559027777781</v>
      </c>
      <c r="B117">
        <v>3</v>
      </c>
      <c r="C117" t="s">
        <v>0</v>
      </c>
      <c r="D117">
        <v>686.90129999999999</v>
      </c>
      <c r="E117">
        <v>36178.730000000003</v>
      </c>
      <c r="F117">
        <v>10.027799999999999</v>
      </c>
      <c r="G117">
        <v>11.030939999999999</v>
      </c>
      <c r="H117">
        <v>7.5413899999999998</v>
      </c>
      <c r="I117">
        <v>701.00319999999999</v>
      </c>
      <c r="J117">
        <v>0</v>
      </c>
      <c r="L117" s="1">
        <v>44907.559027777781</v>
      </c>
      <c r="M117">
        <v>3</v>
      </c>
      <c r="N117">
        <v>0</v>
      </c>
      <c r="O117">
        <v>39.452370000000002</v>
      </c>
      <c r="P117">
        <v>38.79</v>
      </c>
      <c r="Q117">
        <v>0.60003989999999996</v>
      </c>
      <c r="R117">
        <v>0.99767470000000003</v>
      </c>
      <c r="S117">
        <v>50.931100000000001</v>
      </c>
      <c r="T117">
        <v>100</v>
      </c>
      <c r="U117">
        <v>0</v>
      </c>
      <c r="V117">
        <v>3.6426289999999999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6.7556000000000005E-2</v>
      </c>
      <c r="AC117">
        <v>95.313190000000006</v>
      </c>
      <c r="AD117">
        <v>0.97662439999999995</v>
      </c>
      <c r="AE117">
        <v>0</v>
      </c>
      <c r="AF117">
        <v>0</v>
      </c>
      <c r="AG117">
        <v>0</v>
      </c>
      <c r="AH117">
        <v>700.70169999999996</v>
      </c>
      <c r="AI117">
        <v>0</v>
      </c>
      <c r="AJ117">
        <v>3688902</v>
      </c>
      <c r="AK117">
        <v>145502</v>
      </c>
      <c r="AL117">
        <v>710.97360000000003</v>
      </c>
      <c r="AM117">
        <v>0.67319019999999996</v>
      </c>
      <c r="AN117">
        <v>15025</v>
      </c>
      <c r="AO117">
        <v>592</v>
      </c>
      <c r="AP117">
        <v>0</v>
      </c>
      <c r="AQ117">
        <v>0</v>
      </c>
      <c r="AR117">
        <v>44.080260000000003</v>
      </c>
      <c r="AS117">
        <v>13.690390000000001</v>
      </c>
      <c r="AT117">
        <v>0</v>
      </c>
      <c r="AU117">
        <v>0</v>
      </c>
      <c r="AV117">
        <v>0.1188106</v>
      </c>
      <c r="AW117">
        <v>12.40864</v>
      </c>
      <c r="AX117">
        <v>116.067227</v>
      </c>
    </row>
    <row r="118" spans="1:50" x14ac:dyDescent="0.3">
      <c r="A118" s="1">
        <v>44907.5625</v>
      </c>
      <c r="B118">
        <v>3</v>
      </c>
      <c r="C118" t="s">
        <v>0</v>
      </c>
      <c r="D118">
        <v>677.42</v>
      </c>
      <c r="E118">
        <v>36182.07</v>
      </c>
      <c r="F118">
        <v>10.02558</v>
      </c>
      <c r="G118">
        <v>10.3148</v>
      </c>
      <c r="H118">
        <v>7.565436</v>
      </c>
      <c r="I118">
        <v>688.48990000000003</v>
      </c>
      <c r="J118">
        <v>0</v>
      </c>
      <c r="L118" s="1">
        <v>44907.5625</v>
      </c>
      <c r="M118">
        <v>3</v>
      </c>
      <c r="N118">
        <v>0</v>
      </c>
      <c r="O118">
        <v>39.50206</v>
      </c>
      <c r="P118">
        <v>38.840000000000003</v>
      </c>
      <c r="Q118">
        <v>0.60041310000000003</v>
      </c>
      <c r="R118">
        <v>0.99767030000000001</v>
      </c>
      <c r="S118">
        <v>50.979399999999998</v>
      </c>
      <c r="T118">
        <v>100</v>
      </c>
      <c r="U118">
        <v>0</v>
      </c>
      <c r="V118">
        <v>3.7151719999999999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8.788427E-2</v>
      </c>
      <c r="AC118">
        <v>95.263490000000004</v>
      </c>
      <c r="AD118">
        <v>0.93345389999999995</v>
      </c>
      <c r="AE118">
        <v>0</v>
      </c>
      <c r="AF118">
        <v>0</v>
      </c>
      <c r="AG118">
        <v>0</v>
      </c>
      <c r="AH118">
        <v>688.30399999999997</v>
      </c>
      <c r="AI118">
        <v>0</v>
      </c>
      <c r="AJ118">
        <v>3688952</v>
      </c>
      <c r="AK118">
        <v>145504</v>
      </c>
      <c r="AL118">
        <v>688.30399999999997</v>
      </c>
      <c r="AM118">
        <v>0.65694710000000001</v>
      </c>
      <c r="AN118">
        <v>15025</v>
      </c>
      <c r="AO118">
        <v>592</v>
      </c>
      <c r="AP118">
        <v>0</v>
      </c>
      <c r="AQ118">
        <v>0</v>
      </c>
      <c r="AR118">
        <v>44.092469999999999</v>
      </c>
      <c r="AS118">
        <v>13.61181</v>
      </c>
      <c r="AT118">
        <v>0</v>
      </c>
      <c r="AU118">
        <v>0</v>
      </c>
      <c r="AV118">
        <v>0.1186542</v>
      </c>
      <c r="AW118">
        <v>12.46509</v>
      </c>
      <c r="AX118">
        <v>117.02315299999999</v>
      </c>
    </row>
    <row r="119" spans="1:50" x14ac:dyDescent="0.3">
      <c r="A119" s="1">
        <v>44907.56527777778</v>
      </c>
      <c r="B119">
        <v>3</v>
      </c>
      <c r="C119" t="s">
        <v>0</v>
      </c>
      <c r="D119">
        <v>668.33259999999996</v>
      </c>
      <c r="E119">
        <v>36186.83</v>
      </c>
      <c r="F119">
        <v>10.02069</v>
      </c>
      <c r="G119">
        <v>10.53777</v>
      </c>
      <c r="H119">
        <v>7.5319390000000004</v>
      </c>
      <c r="I119">
        <v>682.64509999999996</v>
      </c>
      <c r="J119">
        <v>0</v>
      </c>
      <c r="L119" s="1">
        <v>44907.56527777778</v>
      </c>
      <c r="M119">
        <v>3</v>
      </c>
      <c r="N119">
        <v>0</v>
      </c>
      <c r="O119">
        <v>39.441969999999998</v>
      </c>
      <c r="P119">
        <v>38.78</v>
      </c>
      <c r="Q119">
        <v>0.59863440000000001</v>
      </c>
      <c r="R119">
        <v>0.99768219999999996</v>
      </c>
      <c r="S119">
        <v>50.977409999999999</v>
      </c>
      <c r="T119">
        <v>100</v>
      </c>
      <c r="U119">
        <v>0</v>
      </c>
      <c r="V119">
        <v>3.568416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4.3847520000000001E-2</v>
      </c>
      <c r="AC119">
        <v>95.471339999999998</v>
      </c>
      <c r="AD119">
        <v>0.91639950000000003</v>
      </c>
      <c r="AE119">
        <v>0</v>
      </c>
      <c r="AF119">
        <v>0</v>
      </c>
      <c r="AG119">
        <v>0</v>
      </c>
      <c r="AH119">
        <v>682.78840000000002</v>
      </c>
      <c r="AI119">
        <v>0</v>
      </c>
      <c r="AJ119">
        <v>3689001</v>
      </c>
      <c r="AK119">
        <v>145506</v>
      </c>
      <c r="AL119">
        <v>682.64829999999995</v>
      </c>
      <c r="AM119">
        <v>0.64619979999999999</v>
      </c>
      <c r="AN119">
        <v>15025</v>
      </c>
      <c r="AO119">
        <v>592</v>
      </c>
      <c r="AP119">
        <v>0</v>
      </c>
      <c r="AQ119">
        <v>0</v>
      </c>
      <c r="AR119">
        <v>44.098570000000002</v>
      </c>
      <c r="AS119">
        <v>13.690390000000001</v>
      </c>
      <c r="AT119">
        <v>0</v>
      </c>
      <c r="AU119">
        <v>0</v>
      </c>
      <c r="AV119">
        <v>0.1187304</v>
      </c>
      <c r="AW119">
        <v>12.50858</v>
      </c>
      <c r="AX119">
        <v>118.250073</v>
      </c>
    </row>
    <row r="120" spans="1:50" x14ac:dyDescent="0.3">
      <c r="A120" s="1">
        <v>44907.568055555559</v>
      </c>
      <c r="B120">
        <v>3</v>
      </c>
      <c r="C120" t="s">
        <v>0</v>
      </c>
      <c r="D120">
        <v>668.33330000000001</v>
      </c>
      <c r="E120">
        <v>36186.83</v>
      </c>
      <c r="F120">
        <v>10.021430000000001</v>
      </c>
      <c r="G120">
        <v>11.34933</v>
      </c>
      <c r="H120">
        <v>7.4951119999999998</v>
      </c>
      <c r="I120">
        <v>675.36</v>
      </c>
      <c r="J120">
        <v>0</v>
      </c>
      <c r="L120" s="1">
        <v>44907.568055555559</v>
      </c>
      <c r="M120">
        <v>3</v>
      </c>
      <c r="N120">
        <v>0</v>
      </c>
      <c r="O120">
        <v>39.412999999999997</v>
      </c>
      <c r="P120">
        <v>38.75</v>
      </c>
      <c r="Q120">
        <v>0.59755329999999995</v>
      </c>
      <c r="R120">
        <v>0.99768950000000001</v>
      </c>
      <c r="S120">
        <v>50.98603</v>
      </c>
      <c r="T120">
        <v>100</v>
      </c>
      <c r="U120">
        <v>0</v>
      </c>
      <c r="V120">
        <v>3.4916689999999999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3.6380309999999999E-2</v>
      </c>
      <c r="AC120">
        <v>95.586650000000006</v>
      </c>
      <c r="AD120">
        <v>0.88529199999999997</v>
      </c>
      <c r="AE120">
        <v>0</v>
      </c>
      <c r="AF120">
        <v>0</v>
      </c>
      <c r="AG120">
        <v>0</v>
      </c>
      <c r="AH120">
        <v>675.46669999999995</v>
      </c>
      <c r="AI120">
        <v>0</v>
      </c>
      <c r="AJ120">
        <v>3689049</v>
      </c>
      <c r="AK120">
        <v>145508</v>
      </c>
      <c r="AL120">
        <v>671.91369999999995</v>
      </c>
      <c r="AM120">
        <v>0.6355712</v>
      </c>
      <c r="AN120">
        <v>15025</v>
      </c>
      <c r="AO120">
        <v>592</v>
      </c>
      <c r="AP120">
        <v>0</v>
      </c>
      <c r="AQ120">
        <v>0</v>
      </c>
      <c r="AR120">
        <v>44.110779999999998</v>
      </c>
      <c r="AS120">
        <v>13.79034</v>
      </c>
      <c r="AT120">
        <v>0</v>
      </c>
      <c r="AU120">
        <v>0</v>
      </c>
      <c r="AV120">
        <v>0.1196536</v>
      </c>
      <c r="AW120">
        <v>12.542920000000001</v>
      </c>
      <c r="AX120">
        <v>119.02813</v>
      </c>
    </row>
    <row r="121" spans="1:50" x14ac:dyDescent="0.3">
      <c r="A121" s="1">
        <v>44907.570833333331</v>
      </c>
      <c r="B121">
        <v>3</v>
      </c>
      <c r="C121" t="s">
        <v>0</v>
      </c>
      <c r="D121">
        <v>676.71730000000002</v>
      </c>
      <c r="E121">
        <v>36185.040000000001</v>
      </c>
      <c r="F121">
        <v>10.02192</v>
      </c>
      <c r="G121">
        <v>11.71693</v>
      </c>
      <c r="H121">
        <v>7.4839370000000001</v>
      </c>
      <c r="I121">
        <v>679.65480000000002</v>
      </c>
      <c r="J121">
        <v>0</v>
      </c>
      <c r="L121" s="1">
        <v>44907.570833333331</v>
      </c>
      <c r="M121">
        <v>3</v>
      </c>
      <c r="N121">
        <v>0</v>
      </c>
      <c r="O121">
        <v>39.405320000000003</v>
      </c>
      <c r="P121">
        <v>38.74</v>
      </c>
      <c r="Q121">
        <v>0.59747660000000002</v>
      </c>
      <c r="R121">
        <v>0.99769090000000005</v>
      </c>
      <c r="S121">
        <v>50.97936</v>
      </c>
      <c r="T121">
        <v>100</v>
      </c>
      <c r="U121">
        <v>0</v>
      </c>
      <c r="V121">
        <v>3.485223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5.7283710000000002E-2</v>
      </c>
      <c r="AC121">
        <v>95.582530000000006</v>
      </c>
      <c r="AD121">
        <v>0.87496439999999998</v>
      </c>
      <c r="AE121">
        <v>0</v>
      </c>
      <c r="AF121">
        <v>0</v>
      </c>
      <c r="AG121">
        <v>0</v>
      </c>
      <c r="AH121">
        <v>679.59799999999996</v>
      </c>
      <c r="AI121">
        <v>0</v>
      </c>
      <c r="AJ121">
        <v>3689097</v>
      </c>
      <c r="AK121">
        <v>145509</v>
      </c>
      <c r="AL121">
        <v>679.62260000000003</v>
      </c>
      <c r="AM121">
        <v>0.64273789999999997</v>
      </c>
      <c r="AN121">
        <v>15025</v>
      </c>
      <c r="AO121">
        <v>592</v>
      </c>
      <c r="AP121">
        <v>0</v>
      </c>
      <c r="AQ121">
        <v>0</v>
      </c>
      <c r="AR121">
        <v>44.116880000000002</v>
      </c>
      <c r="AS121">
        <v>13.57137</v>
      </c>
      <c r="AT121">
        <v>0</v>
      </c>
      <c r="AU121">
        <v>0</v>
      </c>
      <c r="AV121">
        <v>0.1196536</v>
      </c>
      <c r="AW121">
        <v>12.59632</v>
      </c>
      <c r="AX121">
        <v>120.01305600000001</v>
      </c>
    </row>
    <row r="122" spans="1:50" x14ac:dyDescent="0.3">
      <c r="A122" s="1">
        <v>44907.574305555558</v>
      </c>
      <c r="B122">
        <v>3</v>
      </c>
      <c r="C122" t="s">
        <v>0</v>
      </c>
      <c r="D122">
        <v>676.49069999999995</v>
      </c>
      <c r="E122">
        <v>36184.959999999999</v>
      </c>
      <c r="F122">
        <v>10.02267</v>
      </c>
      <c r="G122">
        <v>11.824730000000001</v>
      </c>
      <c r="H122">
        <v>7.4811459999999999</v>
      </c>
      <c r="I122">
        <v>687.71820000000002</v>
      </c>
      <c r="J122">
        <v>0</v>
      </c>
      <c r="L122" s="1">
        <v>44907.574305555558</v>
      </c>
      <c r="M122">
        <v>3</v>
      </c>
      <c r="N122">
        <v>0</v>
      </c>
      <c r="O122">
        <v>39.420850000000002</v>
      </c>
      <c r="P122">
        <v>38.76</v>
      </c>
      <c r="Q122">
        <v>0.59744660000000005</v>
      </c>
      <c r="R122">
        <v>0.99768979999999996</v>
      </c>
      <c r="S122">
        <v>51.00074</v>
      </c>
      <c r="T122">
        <v>100</v>
      </c>
      <c r="U122">
        <v>0</v>
      </c>
      <c r="V122">
        <v>3.4976449999999999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4.5332730000000002E-2</v>
      </c>
      <c r="AC122">
        <v>95.592569999999995</v>
      </c>
      <c r="AD122">
        <v>0.8644539</v>
      </c>
      <c r="AE122">
        <v>0</v>
      </c>
      <c r="AF122">
        <v>0</v>
      </c>
      <c r="AG122">
        <v>0</v>
      </c>
      <c r="AH122">
        <v>671.09280000000001</v>
      </c>
      <c r="AI122">
        <v>0</v>
      </c>
      <c r="AJ122">
        <v>3689145</v>
      </c>
      <c r="AK122">
        <v>145511</v>
      </c>
      <c r="AL122">
        <v>679.34389999999996</v>
      </c>
      <c r="AM122">
        <v>0.64272759999999995</v>
      </c>
      <c r="AN122">
        <v>15025</v>
      </c>
      <c r="AO122">
        <v>592</v>
      </c>
      <c r="AP122">
        <v>0</v>
      </c>
      <c r="AQ122">
        <v>0</v>
      </c>
      <c r="AR122">
        <v>44.116880000000002</v>
      </c>
      <c r="AS122">
        <v>13.746090000000001</v>
      </c>
      <c r="AT122">
        <v>0</v>
      </c>
      <c r="AU122">
        <v>0</v>
      </c>
      <c r="AV122">
        <v>0.1196841</v>
      </c>
      <c r="AW122">
        <v>12.627599999999999</v>
      </c>
      <c r="AX122">
        <v>121.16316</v>
      </c>
    </row>
    <row r="123" spans="1:50" x14ac:dyDescent="0.3">
      <c r="A123" s="1">
        <v>44907.57708333333</v>
      </c>
      <c r="B123">
        <v>3</v>
      </c>
      <c r="C123" t="s">
        <v>0</v>
      </c>
      <c r="D123">
        <v>674.02739999999994</v>
      </c>
      <c r="E123">
        <v>36186.83</v>
      </c>
      <c r="F123">
        <v>10.022539999999999</v>
      </c>
      <c r="G123">
        <v>11.75141</v>
      </c>
      <c r="H123">
        <v>7.4998040000000001</v>
      </c>
      <c r="I123">
        <v>687.75070000000005</v>
      </c>
      <c r="J123">
        <v>0</v>
      </c>
      <c r="L123" s="1">
        <v>44907.57708333333</v>
      </c>
      <c r="M123">
        <v>3</v>
      </c>
      <c r="N123">
        <v>0</v>
      </c>
      <c r="O123">
        <v>39.484189999999998</v>
      </c>
      <c r="P123">
        <v>38.82</v>
      </c>
      <c r="Q123">
        <v>0.59871859999999999</v>
      </c>
      <c r="R123">
        <v>0.99767969999999995</v>
      </c>
      <c r="S123">
        <v>51.028399999999998</v>
      </c>
      <c r="T123">
        <v>100</v>
      </c>
      <c r="U123">
        <v>0</v>
      </c>
      <c r="V123">
        <v>3.6198999999999999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5.8561790000000002E-2</v>
      </c>
      <c r="AC123">
        <v>95.454539999999994</v>
      </c>
      <c r="AD123">
        <v>0.86700279999999996</v>
      </c>
      <c r="AE123">
        <v>0</v>
      </c>
      <c r="AF123">
        <v>0</v>
      </c>
      <c r="AG123">
        <v>0</v>
      </c>
      <c r="AH123">
        <v>679.58950000000004</v>
      </c>
      <c r="AI123">
        <v>0</v>
      </c>
      <c r="AJ123">
        <v>3689193</v>
      </c>
      <c r="AK123">
        <v>145513</v>
      </c>
      <c r="AL123">
        <v>679.58950000000004</v>
      </c>
      <c r="AM123">
        <v>0.6494915</v>
      </c>
      <c r="AN123">
        <v>15025</v>
      </c>
      <c r="AO123">
        <v>592</v>
      </c>
      <c r="AP123">
        <v>0</v>
      </c>
      <c r="AQ123">
        <v>0</v>
      </c>
      <c r="AR123">
        <v>44.124510000000001</v>
      </c>
      <c r="AS123">
        <v>13.61181</v>
      </c>
      <c r="AT123">
        <v>0</v>
      </c>
      <c r="AU123">
        <v>0</v>
      </c>
      <c r="AV123">
        <v>0.1196841</v>
      </c>
      <c r="AW123">
        <v>12.65278</v>
      </c>
      <c r="AX123">
        <v>122.142246</v>
      </c>
    </row>
    <row r="124" spans="1:50" x14ac:dyDescent="0.3">
      <c r="A124" s="1">
        <v>44907.579861111109</v>
      </c>
      <c r="B124">
        <v>3</v>
      </c>
      <c r="C124" t="s">
        <v>0</v>
      </c>
      <c r="D124">
        <v>668.3329</v>
      </c>
      <c r="E124">
        <v>36186.83</v>
      </c>
      <c r="F124">
        <v>10.02262</v>
      </c>
      <c r="G124">
        <v>11.212</v>
      </c>
      <c r="H124">
        <v>7.5167219999999997</v>
      </c>
      <c r="I124">
        <v>681.03740000000005</v>
      </c>
      <c r="J124">
        <v>0</v>
      </c>
      <c r="L124" s="1">
        <v>44907.579861111109</v>
      </c>
      <c r="M124">
        <v>3</v>
      </c>
      <c r="N124">
        <v>0</v>
      </c>
      <c r="O124">
        <v>39.491039999999998</v>
      </c>
      <c r="P124">
        <v>38.83</v>
      </c>
      <c r="Q124">
        <v>0.59881759999999995</v>
      </c>
      <c r="R124">
        <v>0.99767890000000004</v>
      </c>
      <c r="S124">
        <v>51.03302</v>
      </c>
      <c r="T124">
        <v>100</v>
      </c>
      <c r="U124">
        <v>0</v>
      </c>
      <c r="V124">
        <v>3.6332080000000002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6.7239400000000005E-2</v>
      </c>
      <c r="AC124">
        <v>95.439419999999998</v>
      </c>
      <c r="AD124">
        <v>0.86013139999999999</v>
      </c>
      <c r="AE124">
        <v>0</v>
      </c>
      <c r="AF124">
        <v>0</v>
      </c>
      <c r="AG124">
        <v>0</v>
      </c>
      <c r="AH124">
        <v>680.9665</v>
      </c>
      <c r="AI124">
        <v>0</v>
      </c>
      <c r="AJ124">
        <v>3689241</v>
      </c>
      <c r="AK124">
        <v>145515</v>
      </c>
      <c r="AL124">
        <v>681.02030000000002</v>
      </c>
      <c r="AM124">
        <v>0.64546079999999995</v>
      </c>
      <c r="AN124">
        <v>15025</v>
      </c>
      <c r="AO124">
        <v>592</v>
      </c>
      <c r="AP124">
        <v>0</v>
      </c>
      <c r="AQ124">
        <v>0</v>
      </c>
      <c r="AR124">
        <v>44.13062</v>
      </c>
      <c r="AS124">
        <v>13.65911</v>
      </c>
      <c r="AT124">
        <v>0</v>
      </c>
      <c r="AU124">
        <v>0</v>
      </c>
      <c r="AV124">
        <v>0.1196231</v>
      </c>
      <c r="AW124">
        <v>12.627599999999999</v>
      </c>
      <c r="AX124">
        <v>123.08902500000001</v>
      </c>
    </row>
    <row r="125" spans="1:50" x14ac:dyDescent="0.3">
      <c r="A125" s="1">
        <v>44907.582638888889</v>
      </c>
      <c r="B125">
        <v>3</v>
      </c>
      <c r="C125" t="s">
        <v>0</v>
      </c>
      <c r="D125">
        <v>668.33320000000003</v>
      </c>
      <c r="E125">
        <v>36186.839999999997</v>
      </c>
      <c r="F125">
        <v>10.021890000000001</v>
      </c>
      <c r="G125">
        <v>10.901400000000001</v>
      </c>
      <c r="H125">
        <v>7.52515</v>
      </c>
      <c r="I125">
        <v>681.7731</v>
      </c>
      <c r="J125">
        <v>0</v>
      </c>
      <c r="L125" s="1">
        <v>44907.582638888889</v>
      </c>
      <c r="M125">
        <v>3</v>
      </c>
      <c r="N125">
        <v>0</v>
      </c>
      <c r="O125">
        <v>39.465789999999998</v>
      </c>
      <c r="P125">
        <v>38.799999999999997</v>
      </c>
      <c r="Q125">
        <v>0.59884219999999999</v>
      </c>
      <c r="R125">
        <v>0.99768060000000003</v>
      </c>
      <c r="S125">
        <v>50.99935</v>
      </c>
      <c r="T125">
        <v>100</v>
      </c>
      <c r="U125">
        <v>0</v>
      </c>
      <c r="V125">
        <v>3.610528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8.0169470000000007E-2</v>
      </c>
      <c r="AC125">
        <v>95.429310000000001</v>
      </c>
      <c r="AD125">
        <v>0.87999459999999996</v>
      </c>
      <c r="AE125">
        <v>0</v>
      </c>
      <c r="AF125">
        <v>0</v>
      </c>
      <c r="AG125">
        <v>0</v>
      </c>
      <c r="AH125">
        <v>681.77449999999999</v>
      </c>
      <c r="AI125">
        <v>0</v>
      </c>
      <c r="AJ125">
        <v>3689289</v>
      </c>
      <c r="AK125">
        <v>145517</v>
      </c>
      <c r="AL125">
        <v>681.77449999999999</v>
      </c>
      <c r="AM125">
        <v>0.64574140000000002</v>
      </c>
      <c r="AN125">
        <v>15025</v>
      </c>
      <c r="AO125">
        <v>592</v>
      </c>
      <c r="AP125">
        <v>0</v>
      </c>
      <c r="AQ125">
        <v>0</v>
      </c>
      <c r="AR125">
        <v>44.13062</v>
      </c>
      <c r="AS125">
        <v>14.0528</v>
      </c>
      <c r="AT125">
        <v>0</v>
      </c>
      <c r="AU125">
        <v>0</v>
      </c>
      <c r="AV125">
        <v>0.1194018</v>
      </c>
      <c r="AW125">
        <v>12.684060000000001</v>
      </c>
      <c r="AX125">
        <v>124.006199</v>
      </c>
    </row>
    <row r="126" spans="1:50" x14ac:dyDescent="0.3">
      <c r="A126" s="1">
        <v>44907.586111111108</v>
      </c>
      <c r="B126">
        <v>3</v>
      </c>
      <c r="C126" t="s">
        <v>0</v>
      </c>
      <c r="D126">
        <v>668.31230000000005</v>
      </c>
      <c r="E126">
        <v>36184.339999999997</v>
      </c>
      <c r="F126">
        <v>10.02223</v>
      </c>
      <c r="G126">
        <v>11.01695</v>
      </c>
      <c r="H126">
        <v>7.506634</v>
      </c>
      <c r="I126">
        <v>681.47529999999995</v>
      </c>
      <c r="J126">
        <v>0</v>
      </c>
      <c r="L126" s="1">
        <v>44907.586111111108</v>
      </c>
      <c r="M126">
        <v>3</v>
      </c>
      <c r="N126">
        <v>0</v>
      </c>
      <c r="O126">
        <v>39.395510000000002</v>
      </c>
      <c r="P126">
        <v>38.729999999999997</v>
      </c>
      <c r="Q126">
        <v>0.59767040000000005</v>
      </c>
      <c r="R126">
        <v>0.99769059999999998</v>
      </c>
      <c r="S126">
        <v>50.958399999999997</v>
      </c>
      <c r="T126">
        <v>100</v>
      </c>
      <c r="U126">
        <v>0</v>
      </c>
      <c r="V126">
        <v>3.483419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5.9886519999999999E-2</v>
      </c>
      <c r="AC126">
        <v>95.561030000000002</v>
      </c>
      <c r="AD126">
        <v>0.89566939999999995</v>
      </c>
      <c r="AE126">
        <v>0</v>
      </c>
      <c r="AF126">
        <v>0</v>
      </c>
      <c r="AG126">
        <v>0</v>
      </c>
      <c r="AH126">
        <v>688.9674</v>
      </c>
      <c r="AI126">
        <v>0</v>
      </c>
      <c r="AJ126">
        <v>3689338</v>
      </c>
      <c r="AK126">
        <v>145519</v>
      </c>
      <c r="AL126">
        <v>681.43880000000001</v>
      </c>
      <c r="AM126">
        <v>0.64429510000000001</v>
      </c>
      <c r="AN126">
        <v>15025</v>
      </c>
      <c r="AO126">
        <v>592</v>
      </c>
      <c r="AP126">
        <v>0</v>
      </c>
      <c r="AQ126">
        <v>0</v>
      </c>
      <c r="AR126">
        <v>44.14893</v>
      </c>
      <c r="AS126">
        <v>13.94293</v>
      </c>
      <c r="AT126">
        <v>0</v>
      </c>
      <c r="AU126">
        <v>0</v>
      </c>
      <c r="AV126">
        <v>0.11927980000000001</v>
      </c>
      <c r="AW126">
        <v>12.73976</v>
      </c>
      <c r="AX126">
        <v>125.181162</v>
      </c>
    </row>
    <row r="127" spans="1:50" x14ac:dyDescent="0.3">
      <c r="A127" s="1">
        <v>44907.588888888888</v>
      </c>
      <c r="B127">
        <v>3</v>
      </c>
      <c r="C127" t="s">
        <v>0</v>
      </c>
      <c r="D127">
        <v>668.3134</v>
      </c>
      <c r="E127">
        <v>36184.42</v>
      </c>
      <c r="F127">
        <v>10.02242</v>
      </c>
      <c r="G127">
        <v>11.28687</v>
      </c>
      <c r="H127">
        <v>7.4929240000000004</v>
      </c>
      <c r="I127">
        <v>680.75789999999995</v>
      </c>
      <c r="J127">
        <v>0</v>
      </c>
      <c r="L127" s="1">
        <v>44907.588888888888</v>
      </c>
      <c r="M127">
        <v>3</v>
      </c>
      <c r="N127">
        <v>0</v>
      </c>
      <c r="O127">
        <v>39.365340000000003</v>
      </c>
      <c r="P127">
        <v>38.700000000000003</v>
      </c>
      <c r="Q127">
        <v>0.59720709999999999</v>
      </c>
      <c r="R127">
        <v>0.99769490000000005</v>
      </c>
      <c r="S127">
        <v>50.939129999999999</v>
      </c>
      <c r="T127">
        <v>100</v>
      </c>
      <c r="U127">
        <v>0</v>
      </c>
      <c r="V127">
        <v>3.4334120000000001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6.3829499999999997E-2</v>
      </c>
      <c r="AC127">
        <v>95.606229999999996</v>
      </c>
      <c r="AD127">
        <v>0.89652449999999995</v>
      </c>
      <c r="AE127">
        <v>0</v>
      </c>
      <c r="AF127">
        <v>0</v>
      </c>
      <c r="AG127">
        <v>0</v>
      </c>
      <c r="AH127">
        <v>687.50969999999995</v>
      </c>
      <c r="AI127">
        <v>0</v>
      </c>
      <c r="AJ127">
        <v>3689386</v>
      </c>
      <c r="AK127">
        <v>145521</v>
      </c>
      <c r="AL127">
        <v>687.99009999999998</v>
      </c>
      <c r="AM127">
        <v>0.64999110000000004</v>
      </c>
      <c r="AN127">
        <v>15025</v>
      </c>
      <c r="AO127">
        <v>592</v>
      </c>
      <c r="AP127">
        <v>0</v>
      </c>
      <c r="AQ127">
        <v>0</v>
      </c>
      <c r="AR127">
        <v>44.14893</v>
      </c>
      <c r="AS127">
        <v>13.99634</v>
      </c>
      <c r="AT127">
        <v>0</v>
      </c>
      <c r="AU127">
        <v>0</v>
      </c>
      <c r="AV127">
        <v>0.1189326</v>
      </c>
      <c r="AW127">
        <v>12.827500000000001</v>
      </c>
      <c r="AX127">
        <v>126.005132</v>
      </c>
    </row>
    <row r="128" spans="1:50" x14ac:dyDescent="0.3">
      <c r="A128" s="1">
        <v>44907.591666666667</v>
      </c>
      <c r="B128">
        <v>3</v>
      </c>
      <c r="C128" t="s">
        <v>0</v>
      </c>
      <c r="D128">
        <v>668.31299999999999</v>
      </c>
      <c r="E128">
        <v>36186.839999999997</v>
      </c>
      <c r="F128">
        <v>10.022729999999999</v>
      </c>
      <c r="G128">
        <v>11.26088</v>
      </c>
      <c r="H128">
        <v>7.4969840000000003</v>
      </c>
      <c r="I128">
        <v>687.80460000000005</v>
      </c>
      <c r="J128">
        <v>0</v>
      </c>
      <c r="L128" s="1">
        <v>44907.591666666667</v>
      </c>
      <c r="M128">
        <v>3</v>
      </c>
      <c r="N128">
        <v>0</v>
      </c>
      <c r="O128">
        <v>39.380969999999998</v>
      </c>
      <c r="P128">
        <v>38.72</v>
      </c>
      <c r="Q128">
        <v>0.59745630000000005</v>
      </c>
      <c r="R128">
        <v>0.99769220000000003</v>
      </c>
      <c r="S128">
        <v>50.948729999999998</v>
      </c>
      <c r="T128">
        <v>100</v>
      </c>
      <c r="U128">
        <v>0</v>
      </c>
      <c r="V128">
        <v>3.4562750000000002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4.6950850000000002E-2</v>
      </c>
      <c r="AC128">
        <v>95.590369999999993</v>
      </c>
      <c r="AD128">
        <v>0.90640730000000003</v>
      </c>
      <c r="AE128">
        <v>0</v>
      </c>
      <c r="AF128">
        <v>0</v>
      </c>
      <c r="AG128">
        <v>0</v>
      </c>
      <c r="AH128">
        <v>680.80150000000003</v>
      </c>
      <c r="AI128">
        <v>0</v>
      </c>
      <c r="AJ128">
        <v>3689436</v>
      </c>
      <c r="AK128">
        <v>145523</v>
      </c>
      <c r="AL128">
        <v>680.80139999999994</v>
      </c>
      <c r="AM128">
        <v>0.64345490000000005</v>
      </c>
      <c r="AN128">
        <v>15025</v>
      </c>
      <c r="AO128">
        <v>592</v>
      </c>
      <c r="AP128">
        <v>0</v>
      </c>
      <c r="AQ128">
        <v>0</v>
      </c>
      <c r="AR128">
        <v>44.161140000000003</v>
      </c>
      <c r="AS128">
        <v>14.074159999999999</v>
      </c>
      <c r="AT128">
        <v>0</v>
      </c>
      <c r="AU128">
        <v>0</v>
      </c>
      <c r="AV128">
        <v>0.1187304</v>
      </c>
      <c r="AW128">
        <v>12.870990000000001</v>
      </c>
      <c r="AX128">
        <v>127.01908899999999</v>
      </c>
    </row>
    <row r="129" spans="1:50" x14ac:dyDescent="0.3">
      <c r="A129" s="1">
        <v>44907.594444444447</v>
      </c>
      <c r="B129">
        <v>3</v>
      </c>
      <c r="C129" t="s">
        <v>0</v>
      </c>
      <c r="D129">
        <v>668.33360000000005</v>
      </c>
      <c r="E129">
        <v>36186.83</v>
      </c>
      <c r="F129">
        <v>10.02599</v>
      </c>
      <c r="G129">
        <v>10.990790000000001</v>
      </c>
      <c r="H129">
        <v>7.5308529999999996</v>
      </c>
      <c r="I129">
        <v>681.87660000000005</v>
      </c>
      <c r="J129">
        <v>0</v>
      </c>
      <c r="L129" s="1">
        <v>44907.594444444447</v>
      </c>
      <c r="M129">
        <v>3</v>
      </c>
      <c r="N129">
        <v>0</v>
      </c>
      <c r="O129">
        <v>39.494840000000003</v>
      </c>
      <c r="P129">
        <v>38.83</v>
      </c>
      <c r="Q129">
        <v>0.59922310000000001</v>
      </c>
      <c r="R129">
        <v>0.9976758</v>
      </c>
      <c r="S129">
        <v>51.020659999999999</v>
      </c>
      <c r="T129">
        <v>100</v>
      </c>
      <c r="U129">
        <v>0</v>
      </c>
      <c r="V129">
        <v>3.6469119999999999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3.705543E-2</v>
      </c>
      <c r="AC129">
        <v>95.415009999999995</v>
      </c>
      <c r="AD129">
        <v>0.90102470000000001</v>
      </c>
      <c r="AE129">
        <v>0</v>
      </c>
      <c r="AF129">
        <v>0</v>
      </c>
      <c r="AG129">
        <v>0</v>
      </c>
      <c r="AH129">
        <v>681.69060000000002</v>
      </c>
      <c r="AI129">
        <v>0</v>
      </c>
      <c r="AJ129">
        <v>3689484</v>
      </c>
      <c r="AK129">
        <v>145525</v>
      </c>
      <c r="AL129">
        <v>681.84559999999999</v>
      </c>
      <c r="AM129">
        <v>0.64630520000000002</v>
      </c>
      <c r="AN129">
        <v>15025</v>
      </c>
      <c r="AO129">
        <v>592</v>
      </c>
      <c r="AP129">
        <v>0</v>
      </c>
      <c r="AQ129">
        <v>0</v>
      </c>
      <c r="AR129">
        <v>44.179450000000003</v>
      </c>
      <c r="AS129">
        <v>15.3872</v>
      </c>
      <c r="AT129">
        <v>0</v>
      </c>
      <c r="AU129">
        <v>0</v>
      </c>
      <c r="AV129">
        <v>0.1180133</v>
      </c>
      <c r="AW129">
        <v>13.155570000000001</v>
      </c>
      <c r="AX129">
        <v>128.11006399999999</v>
      </c>
    </row>
    <row r="130" spans="1:50" x14ac:dyDescent="0.3">
      <c r="A130" s="1">
        <v>44907.597222222219</v>
      </c>
      <c r="B130">
        <v>3</v>
      </c>
      <c r="C130" t="s">
        <v>0</v>
      </c>
      <c r="D130">
        <v>668.33320000000003</v>
      </c>
      <c r="E130">
        <v>36186.83</v>
      </c>
      <c r="F130">
        <v>10.02068</v>
      </c>
      <c r="G130">
        <v>11.130039999999999</v>
      </c>
      <c r="H130">
        <v>7.5204360000000001</v>
      </c>
      <c r="I130">
        <v>681.14229999999998</v>
      </c>
      <c r="J130">
        <v>0</v>
      </c>
      <c r="L130" s="1">
        <v>44907.597222222219</v>
      </c>
      <c r="M130">
        <v>3</v>
      </c>
      <c r="N130">
        <v>0</v>
      </c>
      <c r="O130">
        <v>39.482750000000003</v>
      </c>
      <c r="P130">
        <v>38.82</v>
      </c>
      <c r="Q130">
        <v>0.59902160000000004</v>
      </c>
      <c r="R130">
        <v>0.99767830000000002</v>
      </c>
      <c r="S130">
        <v>51.013629999999999</v>
      </c>
      <c r="T130">
        <v>100</v>
      </c>
      <c r="U130">
        <v>0</v>
      </c>
      <c r="V130">
        <v>3.6326239999999999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6.6344459999999994E-2</v>
      </c>
      <c r="AC130">
        <v>95.418880000000001</v>
      </c>
      <c r="AD130">
        <v>0.88214550000000003</v>
      </c>
      <c r="AE130">
        <v>0</v>
      </c>
      <c r="AF130">
        <v>0</v>
      </c>
      <c r="AG130">
        <v>0</v>
      </c>
      <c r="AH130">
        <v>681.15660000000003</v>
      </c>
      <c r="AI130">
        <v>0</v>
      </c>
      <c r="AJ130">
        <v>3689532</v>
      </c>
      <c r="AK130">
        <v>145527</v>
      </c>
      <c r="AL130">
        <v>681.15660000000003</v>
      </c>
      <c r="AM130">
        <v>0.64545439999999998</v>
      </c>
      <c r="AN130">
        <v>15025</v>
      </c>
      <c r="AO130">
        <v>592</v>
      </c>
      <c r="AP130">
        <v>0</v>
      </c>
      <c r="AQ130">
        <v>0</v>
      </c>
      <c r="AR130">
        <v>44.205390000000001</v>
      </c>
      <c r="AS130">
        <v>15.805289999999999</v>
      </c>
      <c r="AT130">
        <v>0</v>
      </c>
      <c r="AU130">
        <v>0</v>
      </c>
      <c r="AV130">
        <v>0.11755930000000001</v>
      </c>
      <c r="AW130">
        <v>13.627829999999999</v>
      </c>
      <c r="AX130">
        <v>129.21205399999999</v>
      </c>
    </row>
    <row r="131" spans="1:50" x14ac:dyDescent="0.3">
      <c r="A131" s="1">
        <v>44907.6</v>
      </c>
      <c r="B131">
        <v>3</v>
      </c>
      <c r="C131" t="s">
        <v>0</v>
      </c>
      <c r="D131">
        <v>668.33349999999996</v>
      </c>
      <c r="E131">
        <v>36186.83</v>
      </c>
      <c r="F131">
        <v>10.02064</v>
      </c>
      <c r="G131">
        <v>11.24489</v>
      </c>
      <c r="H131">
        <v>7.515873</v>
      </c>
      <c r="I131">
        <v>680.81949999999995</v>
      </c>
      <c r="J131">
        <v>0</v>
      </c>
      <c r="L131" s="1">
        <v>44907.6</v>
      </c>
      <c r="M131">
        <v>3</v>
      </c>
      <c r="N131">
        <v>0</v>
      </c>
      <c r="O131">
        <v>39.47222</v>
      </c>
      <c r="P131">
        <v>38.81</v>
      </c>
      <c r="Q131">
        <v>0.5989601</v>
      </c>
      <c r="R131">
        <v>0.99767969999999995</v>
      </c>
      <c r="S131">
        <v>51.002630000000003</v>
      </c>
      <c r="T131">
        <v>100</v>
      </c>
      <c r="U131">
        <v>0</v>
      </c>
      <c r="V131">
        <v>3.6223909999999999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8.1168229999999994E-2</v>
      </c>
      <c r="AC131">
        <v>95.416640000000001</v>
      </c>
      <c r="AD131">
        <v>0.87979719999999995</v>
      </c>
      <c r="AE131">
        <v>0</v>
      </c>
      <c r="AF131">
        <v>0</v>
      </c>
      <c r="AG131">
        <v>0</v>
      </c>
      <c r="AH131">
        <v>680.81219999999996</v>
      </c>
      <c r="AI131">
        <v>0</v>
      </c>
      <c r="AJ131">
        <v>3689581</v>
      </c>
      <c r="AK131">
        <v>145529</v>
      </c>
      <c r="AL131">
        <v>680.79660000000001</v>
      </c>
      <c r="AM131">
        <v>0.64494119999999999</v>
      </c>
      <c r="AN131">
        <v>15025</v>
      </c>
      <c r="AO131">
        <v>592</v>
      </c>
      <c r="AP131">
        <v>0</v>
      </c>
      <c r="AQ131">
        <v>0</v>
      </c>
      <c r="AR131">
        <v>44.235900000000001</v>
      </c>
      <c r="AS131">
        <v>16.30884</v>
      </c>
      <c r="AT131">
        <v>0</v>
      </c>
      <c r="AU131">
        <v>0</v>
      </c>
      <c r="AV131">
        <v>0.1173266</v>
      </c>
      <c r="AW131">
        <v>14.09934</v>
      </c>
      <c r="AX131">
        <v>130.164141</v>
      </c>
    </row>
    <row r="132" spans="1:50" x14ac:dyDescent="0.3">
      <c r="A132" s="1">
        <v>44907.603472222225</v>
      </c>
      <c r="B132">
        <v>3</v>
      </c>
      <c r="C132" t="s">
        <v>0</v>
      </c>
      <c r="D132">
        <v>668.33360000000005</v>
      </c>
      <c r="E132">
        <v>36186.83</v>
      </c>
      <c r="F132">
        <v>10.019909999999999</v>
      </c>
      <c r="G132">
        <v>11.398529999999999</v>
      </c>
      <c r="H132">
        <v>7.4887389999999998</v>
      </c>
      <c r="I132">
        <v>688.24009999999998</v>
      </c>
      <c r="J132">
        <v>0</v>
      </c>
      <c r="L132" s="1">
        <v>44907.603472222225</v>
      </c>
      <c r="M132">
        <v>3</v>
      </c>
      <c r="N132">
        <v>0</v>
      </c>
      <c r="O132">
        <v>39.390970000000003</v>
      </c>
      <c r="P132">
        <v>38.729999999999997</v>
      </c>
      <c r="Q132">
        <v>0.59726889999999999</v>
      </c>
      <c r="R132">
        <v>0.99769289999999999</v>
      </c>
      <c r="S132">
        <v>50.969659999999998</v>
      </c>
      <c r="T132">
        <v>100</v>
      </c>
      <c r="U132">
        <v>0</v>
      </c>
      <c r="V132">
        <v>3.4614940000000001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5.7148190000000001E-2</v>
      </c>
      <c r="AC132">
        <v>95.603880000000004</v>
      </c>
      <c r="AD132">
        <v>0.87747520000000001</v>
      </c>
      <c r="AE132">
        <v>0</v>
      </c>
      <c r="AF132">
        <v>0</v>
      </c>
      <c r="AG132">
        <v>0</v>
      </c>
      <c r="AH132">
        <v>680.322</v>
      </c>
      <c r="AI132">
        <v>0</v>
      </c>
      <c r="AJ132">
        <v>3689629</v>
      </c>
      <c r="AK132">
        <v>145530</v>
      </c>
      <c r="AL132">
        <v>680.28499999999997</v>
      </c>
      <c r="AM132">
        <v>0.64312999999999998</v>
      </c>
      <c r="AN132">
        <v>15025</v>
      </c>
      <c r="AO132">
        <v>592</v>
      </c>
      <c r="AP132">
        <v>0</v>
      </c>
      <c r="AQ132">
        <v>0</v>
      </c>
      <c r="AR132">
        <v>44.267949999999999</v>
      </c>
      <c r="AS132">
        <v>16.780349999999999</v>
      </c>
      <c r="AT132">
        <v>0</v>
      </c>
      <c r="AU132">
        <v>0</v>
      </c>
      <c r="AV132">
        <v>0.11723119999999999</v>
      </c>
      <c r="AW132">
        <v>14.50217</v>
      </c>
      <c r="AX132">
        <v>131.07618600000001</v>
      </c>
    </row>
    <row r="133" spans="1:50" x14ac:dyDescent="0.3">
      <c r="A133" s="1">
        <v>44907.606249999997</v>
      </c>
      <c r="B133">
        <v>3</v>
      </c>
      <c r="C133" t="s">
        <v>0</v>
      </c>
      <c r="D133">
        <v>668.31370000000004</v>
      </c>
      <c r="E133">
        <v>36188.769999999997</v>
      </c>
      <c r="F133">
        <v>10.02186</v>
      </c>
      <c r="G133">
        <v>11.63036</v>
      </c>
      <c r="H133">
        <v>7.484896</v>
      </c>
      <c r="I133">
        <v>679.87249999999995</v>
      </c>
      <c r="J133">
        <v>0</v>
      </c>
      <c r="L133" s="1">
        <v>44907.606249999997</v>
      </c>
      <c r="M133">
        <v>3</v>
      </c>
      <c r="N133">
        <v>0</v>
      </c>
      <c r="O133">
        <v>39.409149999999997</v>
      </c>
      <c r="P133">
        <v>38.75</v>
      </c>
      <c r="Q133">
        <v>0.59730380000000005</v>
      </c>
      <c r="R133">
        <v>0.9976912</v>
      </c>
      <c r="S133">
        <v>50.991680000000002</v>
      </c>
      <c r="T133">
        <v>100</v>
      </c>
      <c r="U133">
        <v>0</v>
      </c>
      <c r="V133">
        <v>3.4787110000000001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4.2315609999999997E-2</v>
      </c>
      <c r="AC133">
        <v>95.608909999999995</v>
      </c>
      <c r="AD133">
        <v>0.87006519999999998</v>
      </c>
      <c r="AE133">
        <v>0</v>
      </c>
      <c r="AF133">
        <v>0</v>
      </c>
      <c r="AG133">
        <v>0</v>
      </c>
      <c r="AH133">
        <v>679.81510000000003</v>
      </c>
      <c r="AI133">
        <v>0</v>
      </c>
      <c r="AJ133">
        <v>3689678</v>
      </c>
      <c r="AK133">
        <v>145532</v>
      </c>
      <c r="AL133">
        <v>679.83450000000005</v>
      </c>
      <c r="AM133">
        <v>0.64300069999999998</v>
      </c>
      <c r="AN133">
        <v>15025</v>
      </c>
      <c r="AO133">
        <v>592</v>
      </c>
      <c r="AP133">
        <v>0</v>
      </c>
      <c r="AQ133">
        <v>0</v>
      </c>
      <c r="AR133">
        <v>44.304569999999998</v>
      </c>
      <c r="AS133">
        <v>17.239640000000001</v>
      </c>
      <c r="AT133">
        <v>0</v>
      </c>
      <c r="AU133">
        <v>0</v>
      </c>
      <c r="AV133">
        <v>0.1172007</v>
      </c>
      <c r="AW133">
        <v>14.92103</v>
      </c>
      <c r="AX133">
        <v>132.213176</v>
      </c>
    </row>
    <row r="134" spans="1:50" x14ac:dyDescent="0.3">
      <c r="A134" s="1">
        <v>44907.609027777777</v>
      </c>
      <c r="B134">
        <v>3</v>
      </c>
      <c r="C134" t="s">
        <v>0</v>
      </c>
      <c r="D134">
        <v>668.33320000000003</v>
      </c>
      <c r="E134">
        <v>36184.99</v>
      </c>
      <c r="F134">
        <v>10.01939</v>
      </c>
      <c r="G134">
        <v>11.890269999999999</v>
      </c>
      <c r="H134">
        <v>7.4744789999999997</v>
      </c>
      <c r="I134">
        <v>679.00900000000001</v>
      </c>
      <c r="J134">
        <v>0</v>
      </c>
      <c r="L134" s="1">
        <v>44907.609027777777</v>
      </c>
      <c r="M134">
        <v>3</v>
      </c>
      <c r="N134">
        <v>0</v>
      </c>
      <c r="O134">
        <v>39.388159999999999</v>
      </c>
      <c r="P134">
        <v>38.729999999999997</v>
      </c>
      <c r="Q134">
        <v>0.59727949999999996</v>
      </c>
      <c r="R134">
        <v>0.99769249999999998</v>
      </c>
      <c r="S134">
        <v>50.965580000000003</v>
      </c>
      <c r="T134">
        <v>100</v>
      </c>
      <c r="U134">
        <v>0</v>
      </c>
      <c r="V134">
        <v>3.4547729999999999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3.8978980000000003E-2</v>
      </c>
      <c r="AC134">
        <v>95.613169999999997</v>
      </c>
      <c r="AD134">
        <v>0.89307720000000002</v>
      </c>
      <c r="AE134">
        <v>0</v>
      </c>
      <c r="AF134">
        <v>0</v>
      </c>
      <c r="AG134">
        <v>0</v>
      </c>
      <c r="AH134">
        <v>679.01099999999997</v>
      </c>
      <c r="AI134">
        <v>0</v>
      </c>
      <c r="AJ134">
        <v>3689726</v>
      </c>
      <c r="AK134">
        <v>145534</v>
      </c>
      <c r="AL134">
        <v>678.97159999999997</v>
      </c>
      <c r="AM134">
        <v>0.64184269999999999</v>
      </c>
      <c r="AN134">
        <v>15025</v>
      </c>
      <c r="AO134">
        <v>592</v>
      </c>
      <c r="AP134">
        <v>0</v>
      </c>
      <c r="AQ134">
        <v>0</v>
      </c>
      <c r="AR134">
        <v>44.34272</v>
      </c>
      <c r="AS134">
        <v>17.686730000000001</v>
      </c>
      <c r="AT134">
        <v>0</v>
      </c>
      <c r="AU134">
        <v>0</v>
      </c>
      <c r="AV134">
        <v>0.11727700000000001</v>
      </c>
      <c r="AW134">
        <v>15.314719999999999</v>
      </c>
      <c r="AX134">
        <v>133.05911</v>
      </c>
    </row>
    <row r="135" spans="1:50" x14ac:dyDescent="0.3">
      <c r="A135" s="1">
        <v>44907.611805555556</v>
      </c>
      <c r="B135">
        <v>3</v>
      </c>
      <c r="C135" t="s">
        <v>0</v>
      </c>
      <c r="D135">
        <v>668.33349999999996</v>
      </c>
      <c r="E135">
        <v>36186.83</v>
      </c>
      <c r="F135">
        <v>10.01863</v>
      </c>
      <c r="G135">
        <v>11.38883</v>
      </c>
      <c r="H135">
        <v>7.5105120000000003</v>
      </c>
      <c r="I135">
        <v>680.31479999999999</v>
      </c>
      <c r="J135">
        <v>0</v>
      </c>
      <c r="L135" s="1">
        <v>44907.611805555556</v>
      </c>
      <c r="M135">
        <v>3</v>
      </c>
      <c r="N135">
        <v>0</v>
      </c>
      <c r="O135">
        <v>39.484540000000003</v>
      </c>
      <c r="P135">
        <v>38.82</v>
      </c>
      <c r="Q135">
        <v>0.59897690000000003</v>
      </c>
      <c r="R135">
        <v>0.99767819999999996</v>
      </c>
      <c r="S135">
        <v>51.017829999999996</v>
      </c>
      <c r="T135">
        <v>100</v>
      </c>
      <c r="U135">
        <v>0</v>
      </c>
      <c r="V135">
        <v>3.6299860000000002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5.469831E-2</v>
      </c>
      <c r="AC135">
        <v>95.430160000000001</v>
      </c>
      <c r="AD135">
        <v>0.88515169999999999</v>
      </c>
      <c r="AE135">
        <v>0</v>
      </c>
      <c r="AF135">
        <v>0</v>
      </c>
      <c r="AG135">
        <v>0</v>
      </c>
      <c r="AH135">
        <v>671.73710000000005</v>
      </c>
      <c r="AI135">
        <v>0</v>
      </c>
      <c r="AJ135">
        <v>3689774</v>
      </c>
      <c r="AK135">
        <v>145536</v>
      </c>
      <c r="AL135">
        <v>671.73710000000005</v>
      </c>
      <c r="AM135">
        <v>0.63961639999999997</v>
      </c>
      <c r="AN135">
        <v>15025</v>
      </c>
      <c r="AO135">
        <v>592</v>
      </c>
      <c r="AP135">
        <v>0</v>
      </c>
      <c r="AQ135">
        <v>0</v>
      </c>
      <c r="AR135">
        <v>44.379339999999999</v>
      </c>
      <c r="AS135">
        <v>18.093389999999999</v>
      </c>
      <c r="AT135">
        <v>0</v>
      </c>
      <c r="AU135">
        <v>0</v>
      </c>
      <c r="AV135">
        <v>0.1171054</v>
      </c>
      <c r="AW135">
        <v>15.67788</v>
      </c>
      <c r="AX135">
        <v>134.13524200000001</v>
      </c>
    </row>
    <row r="136" spans="1:50" x14ac:dyDescent="0.3">
      <c r="A136" s="1">
        <v>44907.615277777775</v>
      </c>
      <c r="B136">
        <v>3</v>
      </c>
      <c r="C136" t="s">
        <v>0</v>
      </c>
      <c r="D136">
        <v>668.3134</v>
      </c>
      <c r="E136">
        <v>36188.54</v>
      </c>
      <c r="F136">
        <v>10.01887</v>
      </c>
      <c r="G136">
        <v>10.963760000000001</v>
      </c>
      <c r="H136">
        <v>7.5245420000000003</v>
      </c>
      <c r="I136">
        <v>681.43349999999998</v>
      </c>
      <c r="J136">
        <v>0</v>
      </c>
      <c r="L136" s="1">
        <v>44907.615277777775</v>
      </c>
      <c r="M136">
        <v>3</v>
      </c>
      <c r="N136">
        <v>0</v>
      </c>
      <c r="O136">
        <v>39.470790000000001</v>
      </c>
      <c r="P136">
        <v>38.81</v>
      </c>
      <c r="Q136">
        <v>0.59911049999999999</v>
      </c>
      <c r="R136">
        <v>0.99767859999999997</v>
      </c>
      <c r="S136">
        <v>50.99438</v>
      </c>
      <c r="T136">
        <v>100</v>
      </c>
      <c r="U136">
        <v>0</v>
      </c>
      <c r="V136">
        <v>3.623732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6.6764509999999999E-2</v>
      </c>
      <c r="AC136">
        <v>95.409400000000005</v>
      </c>
      <c r="AD136">
        <v>0.90010049999999997</v>
      </c>
      <c r="AE136">
        <v>0</v>
      </c>
      <c r="AF136">
        <v>0</v>
      </c>
      <c r="AG136">
        <v>0</v>
      </c>
      <c r="AH136">
        <v>676.27880000000005</v>
      </c>
      <c r="AI136">
        <v>0</v>
      </c>
      <c r="AJ136">
        <v>3689823</v>
      </c>
      <c r="AK136">
        <v>145538</v>
      </c>
      <c r="AL136">
        <v>681.33529999999996</v>
      </c>
      <c r="AM136">
        <v>0.64542820000000001</v>
      </c>
      <c r="AN136">
        <v>15025</v>
      </c>
      <c r="AO136">
        <v>592</v>
      </c>
      <c r="AP136">
        <v>0</v>
      </c>
      <c r="AQ136">
        <v>0</v>
      </c>
      <c r="AR136">
        <v>44.417490000000001</v>
      </c>
      <c r="AS136">
        <v>18.542760000000001</v>
      </c>
      <c r="AT136">
        <v>0</v>
      </c>
      <c r="AU136">
        <v>0</v>
      </c>
      <c r="AV136">
        <v>0.117155</v>
      </c>
      <c r="AW136">
        <v>16.06775</v>
      </c>
      <c r="AX136">
        <v>135.071034</v>
      </c>
    </row>
    <row r="137" spans="1:50" x14ac:dyDescent="0.3">
      <c r="A137" s="1">
        <v>44907.618055555555</v>
      </c>
      <c r="B137">
        <v>3</v>
      </c>
      <c r="C137" t="s">
        <v>0</v>
      </c>
      <c r="D137">
        <v>0</v>
      </c>
      <c r="E137">
        <v>36030.6</v>
      </c>
      <c r="F137">
        <v>9.7560559999999992</v>
      </c>
      <c r="G137">
        <v>11.018179999999999</v>
      </c>
      <c r="H137">
        <v>6.9457570000000004</v>
      </c>
      <c r="I137">
        <v>0</v>
      </c>
      <c r="J137">
        <v>0</v>
      </c>
      <c r="L137" s="1">
        <v>44907.618055555555</v>
      </c>
      <c r="M137">
        <v>3</v>
      </c>
      <c r="N137">
        <v>0</v>
      </c>
      <c r="O137">
        <v>37.767719999999997</v>
      </c>
      <c r="P137">
        <v>37.130000000000003</v>
      </c>
      <c r="Q137">
        <v>0.56973240000000003</v>
      </c>
      <c r="R137">
        <v>0.99792809999999998</v>
      </c>
      <c r="S137">
        <v>50.036320000000003</v>
      </c>
      <c r="T137">
        <v>100</v>
      </c>
      <c r="U137">
        <v>0</v>
      </c>
      <c r="V137">
        <v>0.60037300000000005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98.460160000000002</v>
      </c>
      <c r="AD137">
        <v>0.93946830000000003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3689864</v>
      </c>
      <c r="AK137">
        <v>145540</v>
      </c>
      <c r="AL137">
        <v>0</v>
      </c>
      <c r="AM137">
        <v>0</v>
      </c>
      <c r="AN137">
        <v>15025</v>
      </c>
      <c r="AO137">
        <v>592</v>
      </c>
      <c r="AP137">
        <v>0</v>
      </c>
      <c r="AQ137">
        <v>0</v>
      </c>
      <c r="AR137">
        <v>44.455640000000002</v>
      </c>
      <c r="AS137">
        <v>18.805980000000002</v>
      </c>
      <c r="AT137">
        <v>0</v>
      </c>
      <c r="AU137">
        <v>0</v>
      </c>
      <c r="AV137">
        <v>0.1171054</v>
      </c>
      <c r="AW137">
        <v>16.430910000000001</v>
      </c>
      <c r="AX137">
        <v>136.12816799999999</v>
      </c>
    </row>
    <row r="138" spans="1:50" x14ac:dyDescent="0.3">
      <c r="A138" s="1">
        <v>44907.620833333334</v>
      </c>
      <c r="B138">
        <v>3</v>
      </c>
      <c r="C138" t="s">
        <v>0</v>
      </c>
      <c r="D138">
        <v>0</v>
      </c>
      <c r="E138">
        <v>36030.6</v>
      </c>
      <c r="F138">
        <v>9.7570200000000007</v>
      </c>
      <c r="G138">
        <v>11.07375</v>
      </c>
      <c r="H138">
        <v>6.8763730000000001</v>
      </c>
      <c r="I138">
        <v>0</v>
      </c>
      <c r="J138">
        <v>0</v>
      </c>
      <c r="L138" s="1">
        <v>44907.620833333334</v>
      </c>
      <c r="M138">
        <v>3</v>
      </c>
      <c r="N138">
        <v>0</v>
      </c>
      <c r="O138">
        <v>37.427039999999998</v>
      </c>
      <c r="P138">
        <v>36.799999999999997</v>
      </c>
      <c r="Q138">
        <v>0.5643473</v>
      </c>
      <c r="R138">
        <v>0.99797499999999995</v>
      </c>
      <c r="S138">
        <v>49.820979999999999</v>
      </c>
      <c r="T138">
        <v>100</v>
      </c>
      <c r="U138">
        <v>0</v>
      </c>
      <c r="V138">
        <v>2.5587599999999999E-2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3.027378E-2</v>
      </c>
      <c r="AC138">
        <v>98.995099999999994</v>
      </c>
      <c r="AD138">
        <v>0.94903680000000001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3689864</v>
      </c>
      <c r="AK138">
        <v>145540</v>
      </c>
      <c r="AL138">
        <v>0</v>
      </c>
      <c r="AM138">
        <v>0</v>
      </c>
      <c r="AN138">
        <v>15025</v>
      </c>
      <c r="AO138">
        <v>592</v>
      </c>
      <c r="AP138">
        <v>0</v>
      </c>
      <c r="AQ138">
        <v>0</v>
      </c>
      <c r="AR138">
        <v>44.492260000000002</v>
      </c>
      <c r="AS138">
        <v>18.93721</v>
      </c>
      <c r="AT138">
        <v>0</v>
      </c>
      <c r="AU138">
        <v>0</v>
      </c>
      <c r="AV138">
        <v>0.11707480000000001</v>
      </c>
      <c r="AW138">
        <v>16.74907</v>
      </c>
      <c r="AX138">
        <v>137.143181</v>
      </c>
    </row>
    <row r="139" spans="1:50" x14ac:dyDescent="0.3">
      <c r="A139" s="1">
        <v>44907.623611111114</v>
      </c>
      <c r="B139">
        <v>3</v>
      </c>
      <c r="C139" t="s">
        <v>0</v>
      </c>
      <c r="D139">
        <v>0</v>
      </c>
      <c r="E139">
        <v>36030.6</v>
      </c>
      <c r="F139">
        <v>9.7578899999999997</v>
      </c>
      <c r="G139">
        <v>11.11326</v>
      </c>
      <c r="H139">
        <v>6.8714139999999997</v>
      </c>
      <c r="I139">
        <v>0</v>
      </c>
      <c r="J139">
        <v>0</v>
      </c>
      <c r="L139" s="1">
        <v>44907.623611111114</v>
      </c>
      <c r="M139">
        <v>3</v>
      </c>
      <c r="N139">
        <v>0</v>
      </c>
      <c r="O139">
        <v>37.412210000000002</v>
      </c>
      <c r="P139">
        <v>36.78</v>
      </c>
      <c r="Q139">
        <v>0.56398859999999995</v>
      </c>
      <c r="R139">
        <v>0.99797809999999998</v>
      </c>
      <c r="S139">
        <v>49.817070000000001</v>
      </c>
      <c r="T139">
        <v>100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5.1278329999999997E-2</v>
      </c>
      <c r="AC139">
        <v>99.019909999999996</v>
      </c>
      <c r="AD139">
        <v>0.92881480000000005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3689864</v>
      </c>
      <c r="AK139">
        <v>145540</v>
      </c>
      <c r="AL139">
        <v>0</v>
      </c>
      <c r="AM139">
        <v>0</v>
      </c>
      <c r="AN139">
        <v>15025</v>
      </c>
      <c r="AO139">
        <v>592</v>
      </c>
      <c r="AP139">
        <v>0</v>
      </c>
      <c r="AQ139">
        <v>0</v>
      </c>
      <c r="AR139">
        <v>44.524299999999997</v>
      </c>
      <c r="AS139">
        <v>18.290230000000001</v>
      </c>
      <c r="AT139">
        <v>0</v>
      </c>
      <c r="AU139">
        <v>0</v>
      </c>
      <c r="AV139">
        <v>0.1171855</v>
      </c>
      <c r="AW139">
        <v>16.705580000000001</v>
      </c>
      <c r="AX139">
        <v>138.053169</v>
      </c>
    </row>
    <row r="140" spans="1:50" x14ac:dyDescent="0.3">
      <c r="A140" s="1">
        <v>44907.627083333333</v>
      </c>
      <c r="B140">
        <v>3</v>
      </c>
      <c r="C140" t="s">
        <v>0</v>
      </c>
      <c r="D140">
        <v>0</v>
      </c>
      <c r="E140">
        <v>36030.6</v>
      </c>
      <c r="F140">
        <v>9.7580519999999993</v>
      </c>
      <c r="G140">
        <v>11.10683</v>
      </c>
      <c r="H140">
        <v>6.8691449999999996</v>
      </c>
      <c r="I140">
        <v>0</v>
      </c>
      <c r="J140">
        <v>0</v>
      </c>
      <c r="L140" s="1">
        <v>44907.627083333333</v>
      </c>
      <c r="M140">
        <v>3</v>
      </c>
      <c r="N140">
        <v>0</v>
      </c>
      <c r="O140">
        <v>37.42718</v>
      </c>
      <c r="P140">
        <v>36.799999999999997</v>
      </c>
      <c r="Q140">
        <v>0.56377659999999996</v>
      </c>
      <c r="R140">
        <v>0.99797760000000002</v>
      </c>
      <c r="S140">
        <v>49.84637</v>
      </c>
      <c r="T140">
        <v>100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2.051443E-2</v>
      </c>
      <c r="AC140">
        <v>99.059460000000001</v>
      </c>
      <c r="AD140">
        <v>0.92002329999999999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3689864</v>
      </c>
      <c r="AK140">
        <v>145540</v>
      </c>
      <c r="AL140">
        <v>0</v>
      </c>
      <c r="AM140">
        <v>0</v>
      </c>
      <c r="AN140">
        <v>15025</v>
      </c>
      <c r="AO140">
        <v>592</v>
      </c>
      <c r="AP140">
        <v>0</v>
      </c>
      <c r="AQ140">
        <v>0</v>
      </c>
      <c r="AR140">
        <v>44.54871</v>
      </c>
      <c r="AS140">
        <v>17.97437</v>
      </c>
      <c r="AT140">
        <v>0</v>
      </c>
      <c r="AU140">
        <v>0</v>
      </c>
      <c r="AV140">
        <v>0.1174983</v>
      </c>
      <c r="AW140">
        <v>16.483560000000001</v>
      </c>
      <c r="AX140">
        <v>139.17811599999999</v>
      </c>
    </row>
    <row r="141" spans="1:50" x14ac:dyDescent="0.3">
      <c r="A141" s="1">
        <v>44907.629861111112</v>
      </c>
      <c r="B141">
        <v>3</v>
      </c>
      <c r="C141" t="s">
        <v>0</v>
      </c>
      <c r="D141">
        <v>0</v>
      </c>
      <c r="E141">
        <v>36030.6</v>
      </c>
      <c r="F141">
        <v>9.7581030000000002</v>
      </c>
      <c r="G141">
        <v>11.08788</v>
      </c>
      <c r="H141">
        <v>6.8711390000000003</v>
      </c>
      <c r="I141">
        <v>0</v>
      </c>
      <c r="J141">
        <v>0</v>
      </c>
      <c r="L141" s="1">
        <v>44907.629861111112</v>
      </c>
      <c r="M141">
        <v>3</v>
      </c>
      <c r="N141">
        <v>0</v>
      </c>
      <c r="O141">
        <v>37.416420000000002</v>
      </c>
      <c r="P141">
        <v>36.79</v>
      </c>
      <c r="Q141">
        <v>0.56390810000000002</v>
      </c>
      <c r="R141">
        <v>0.99797820000000004</v>
      </c>
      <c r="S141">
        <v>49.826230000000002</v>
      </c>
      <c r="T141">
        <v>100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4.6370630000000003E-2</v>
      </c>
      <c r="AC141">
        <v>99.031040000000004</v>
      </c>
      <c r="AD141">
        <v>0.92259259999999998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3689864</v>
      </c>
      <c r="AK141">
        <v>145540</v>
      </c>
      <c r="AL141">
        <v>0</v>
      </c>
      <c r="AM141">
        <v>0</v>
      </c>
      <c r="AN141">
        <v>15025</v>
      </c>
      <c r="AO141">
        <v>592</v>
      </c>
      <c r="AP141">
        <v>0</v>
      </c>
      <c r="AQ141">
        <v>0</v>
      </c>
      <c r="AR141">
        <v>44.567019999999999</v>
      </c>
      <c r="AS141">
        <v>17.714960000000001</v>
      </c>
      <c r="AT141">
        <v>0</v>
      </c>
      <c r="AU141">
        <v>0</v>
      </c>
      <c r="AV141">
        <v>0.1173877</v>
      </c>
      <c r="AW141">
        <v>16.215</v>
      </c>
      <c r="AX141">
        <v>140.07813200000001</v>
      </c>
    </row>
    <row r="142" spans="1:50" x14ac:dyDescent="0.3">
      <c r="A142" s="1">
        <v>44907.632638888892</v>
      </c>
      <c r="B142">
        <v>3</v>
      </c>
      <c r="C142" t="s">
        <v>0</v>
      </c>
      <c r="D142">
        <v>0</v>
      </c>
      <c r="E142">
        <v>36030.6</v>
      </c>
      <c r="F142">
        <v>9.7590760000000003</v>
      </c>
      <c r="G142">
        <v>11.07226</v>
      </c>
      <c r="H142">
        <v>6.8723239999999999</v>
      </c>
      <c r="I142">
        <v>0</v>
      </c>
      <c r="J142">
        <v>0</v>
      </c>
      <c r="L142" s="1">
        <v>44907.632638888892</v>
      </c>
      <c r="M142">
        <v>3</v>
      </c>
      <c r="N142">
        <v>0</v>
      </c>
      <c r="O142">
        <v>37.412610000000001</v>
      </c>
      <c r="P142">
        <v>36.78</v>
      </c>
      <c r="Q142">
        <v>0.56390890000000005</v>
      </c>
      <c r="R142">
        <v>0.9979787</v>
      </c>
      <c r="S142">
        <v>49.821129999999997</v>
      </c>
      <c r="T142">
        <v>100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6.3668150000000007E-2</v>
      </c>
      <c r="AC142">
        <v>99.021029999999996</v>
      </c>
      <c r="AD142">
        <v>0.91530250000000002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3689864</v>
      </c>
      <c r="AK142">
        <v>145540</v>
      </c>
      <c r="AL142">
        <v>0</v>
      </c>
      <c r="AM142">
        <v>0</v>
      </c>
      <c r="AN142">
        <v>15025</v>
      </c>
      <c r="AO142">
        <v>592</v>
      </c>
      <c r="AP142">
        <v>0</v>
      </c>
      <c r="AQ142">
        <v>0</v>
      </c>
      <c r="AR142">
        <v>44.592959999999998</v>
      </c>
      <c r="AS142">
        <v>18.546579999999999</v>
      </c>
      <c r="AT142">
        <v>0</v>
      </c>
      <c r="AU142">
        <v>0</v>
      </c>
      <c r="AV142">
        <v>0.1173724</v>
      </c>
      <c r="AW142">
        <v>16.280609999999999</v>
      </c>
      <c r="AX142">
        <v>141.13809499999999</v>
      </c>
    </row>
    <row r="143" spans="1:50" x14ac:dyDescent="0.3">
      <c r="A143" s="1">
        <v>44907.635416666664</v>
      </c>
      <c r="B143">
        <v>3</v>
      </c>
      <c r="C143" t="s">
        <v>0</v>
      </c>
      <c r="D143">
        <v>0</v>
      </c>
      <c r="E143">
        <v>36030.6</v>
      </c>
      <c r="F143">
        <v>9.7610309999999991</v>
      </c>
      <c r="G143">
        <v>11.1068</v>
      </c>
      <c r="H143">
        <v>6.8721589999999999</v>
      </c>
      <c r="I143">
        <v>0</v>
      </c>
      <c r="J143">
        <v>0</v>
      </c>
      <c r="L143" s="1">
        <v>44907.635416666664</v>
      </c>
      <c r="M143">
        <v>3</v>
      </c>
      <c r="N143">
        <v>0</v>
      </c>
      <c r="O143">
        <v>37.413969999999999</v>
      </c>
      <c r="P143">
        <v>36.78</v>
      </c>
      <c r="Q143">
        <v>0.56387980000000004</v>
      </c>
      <c r="R143">
        <v>0.99797880000000005</v>
      </c>
      <c r="S143">
        <v>49.824210000000001</v>
      </c>
      <c r="T143">
        <v>100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6.2634679999999998E-2</v>
      </c>
      <c r="AC143">
        <v>99.024609999999996</v>
      </c>
      <c r="AD143">
        <v>0.91274920000000004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3689864</v>
      </c>
      <c r="AK143">
        <v>145540</v>
      </c>
      <c r="AL143">
        <v>0</v>
      </c>
      <c r="AM143">
        <v>0</v>
      </c>
      <c r="AN143">
        <v>15025</v>
      </c>
      <c r="AO143">
        <v>592</v>
      </c>
      <c r="AP143">
        <v>0</v>
      </c>
      <c r="AQ143">
        <v>0</v>
      </c>
      <c r="AR143">
        <v>44.62959</v>
      </c>
      <c r="AS143">
        <v>19.192799999999998</v>
      </c>
      <c r="AT143">
        <v>0</v>
      </c>
      <c r="AU143">
        <v>0</v>
      </c>
      <c r="AV143">
        <v>0.1171359</v>
      </c>
      <c r="AW143">
        <v>16.671240000000001</v>
      </c>
      <c r="AX143">
        <v>142.113157</v>
      </c>
    </row>
    <row r="144" spans="1:50" x14ac:dyDescent="0.3">
      <c r="A144" s="1">
        <v>44907.638888888891</v>
      </c>
      <c r="B144">
        <v>3</v>
      </c>
      <c r="C144" t="s">
        <v>0</v>
      </c>
      <c r="D144">
        <v>0</v>
      </c>
      <c r="E144">
        <v>36030.6</v>
      </c>
      <c r="F144">
        <v>9.7637350000000005</v>
      </c>
      <c r="G144">
        <v>11.16014</v>
      </c>
      <c r="H144">
        <v>6.8754949999999999</v>
      </c>
      <c r="I144">
        <v>0</v>
      </c>
      <c r="J144">
        <v>0</v>
      </c>
      <c r="L144" s="1">
        <v>44907.638888888891</v>
      </c>
      <c r="M144">
        <v>3</v>
      </c>
      <c r="N144">
        <v>0</v>
      </c>
      <c r="O144">
        <v>37.410200000000003</v>
      </c>
      <c r="P144">
        <v>36.78</v>
      </c>
      <c r="Q144">
        <v>0.56407680000000004</v>
      </c>
      <c r="R144">
        <v>0.99797760000000002</v>
      </c>
      <c r="S144">
        <v>49.810499999999998</v>
      </c>
      <c r="T144">
        <v>100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4.4791810000000001E-2</v>
      </c>
      <c r="AC144">
        <v>99.014529999999993</v>
      </c>
      <c r="AD144">
        <v>0.94067599999999996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3689864</v>
      </c>
      <c r="AK144">
        <v>145540</v>
      </c>
      <c r="AL144">
        <v>0</v>
      </c>
      <c r="AM144">
        <v>0</v>
      </c>
      <c r="AN144">
        <v>15025</v>
      </c>
      <c r="AO144">
        <v>592</v>
      </c>
      <c r="AP144">
        <v>0</v>
      </c>
      <c r="AQ144">
        <v>0</v>
      </c>
      <c r="AR144">
        <v>44.667740000000002</v>
      </c>
      <c r="AS144">
        <v>19.47738</v>
      </c>
      <c r="AT144">
        <v>0</v>
      </c>
      <c r="AU144">
        <v>0</v>
      </c>
      <c r="AV144">
        <v>0.117155</v>
      </c>
      <c r="AW144">
        <v>17.058820000000001</v>
      </c>
      <c r="AX144">
        <v>143.03509</v>
      </c>
    </row>
    <row r="145" spans="1:50" x14ac:dyDescent="0.3">
      <c r="A145" s="1">
        <v>44907.64166666667</v>
      </c>
      <c r="B145">
        <v>3</v>
      </c>
      <c r="C145" t="s">
        <v>0</v>
      </c>
      <c r="D145">
        <v>0</v>
      </c>
      <c r="E145">
        <v>36030.6</v>
      </c>
      <c r="F145">
        <v>9.7668739999999996</v>
      </c>
      <c r="G145">
        <v>11.2508</v>
      </c>
      <c r="H145">
        <v>6.875375</v>
      </c>
      <c r="I145">
        <v>0</v>
      </c>
      <c r="J145">
        <v>0</v>
      </c>
      <c r="L145" s="1">
        <v>44907.64166666667</v>
      </c>
      <c r="M145">
        <v>3</v>
      </c>
      <c r="N145">
        <v>0</v>
      </c>
      <c r="O145">
        <v>37.4116</v>
      </c>
      <c r="P145">
        <v>36.78</v>
      </c>
      <c r="Q145">
        <v>0.56407399999999996</v>
      </c>
      <c r="R145">
        <v>0.99797740000000001</v>
      </c>
      <c r="S145">
        <v>49.812489999999997</v>
      </c>
      <c r="T145">
        <v>100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3.8852310000000001E-2</v>
      </c>
      <c r="AC145">
        <v>99.018230000000003</v>
      </c>
      <c r="AD145">
        <v>0.94292310000000001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3689864</v>
      </c>
      <c r="AK145">
        <v>145540</v>
      </c>
      <c r="AL145">
        <v>0</v>
      </c>
      <c r="AM145">
        <v>0</v>
      </c>
      <c r="AN145">
        <v>15025</v>
      </c>
      <c r="AO145">
        <v>592</v>
      </c>
      <c r="AP145">
        <v>0</v>
      </c>
      <c r="AQ145">
        <v>0</v>
      </c>
      <c r="AR145">
        <v>44.704360000000001</v>
      </c>
      <c r="AS145">
        <v>19.87106</v>
      </c>
      <c r="AT145">
        <v>0</v>
      </c>
      <c r="AU145">
        <v>0</v>
      </c>
      <c r="AV145">
        <v>0.11712060000000001</v>
      </c>
      <c r="AW145">
        <v>17.46471</v>
      </c>
      <c r="AX145">
        <v>144.130211</v>
      </c>
    </row>
    <row r="146" spans="1:50" x14ac:dyDescent="0.3">
      <c r="A146" s="1">
        <v>44907.644444444442</v>
      </c>
      <c r="B146">
        <v>3</v>
      </c>
      <c r="C146" t="s">
        <v>0</v>
      </c>
      <c r="D146">
        <v>0</v>
      </c>
      <c r="E146">
        <v>36030.6</v>
      </c>
      <c r="F146">
        <v>9.769603</v>
      </c>
      <c r="G146">
        <v>11.34348</v>
      </c>
      <c r="H146">
        <v>6.8771509999999996</v>
      </c>
      <c r="I146">
        <v>0</v>
      </c>
      <c r="J146">
        <v>0</v>
      </c>
      <c r="L146" s="1">
        <v>44907.644444444442</v>
      </c>
      <c r="M146">
        <v>3</v>
      </c>
      <c r="N146">
        <v>0</v>
      </c>
      <c r="O146">
        <v>37.400790000000001</v>
      </c>
      <c r="P146">
        <v>36.770000000000003</v>
      </c>
      <c r="Q146">
        <v>0.56423769999999995</v>
      </c>
      <c r="R146">
        <v>0.99797769999999997</v>
      </c>
      <c r="S146">
        <v>49.790869999999998</v>
      </c>
      <c r="T146">
        <v>100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5.924418E-2</v>
      </c>
      <c r="AC146">
        <v>98.989620000000002</v>
      </c>
      <c r="AD146">
        <v>0.95112940000000001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3689864</v>
      </c>
      <c r="AK146">
        <v>145540</v>
      </c>
      <c r="AL146">
        <v>0</v>
      </c>
      <c r="AM146">
        <v>0</v>
      </c>
      <c r="AN146">
        <v>15025</v>
      </c>
      <c r="AO146">
        <v>592</v>
      </c>
      <c r="AP146">
        <v>0</v>
      </c>
      <c r="AQ146">
        <v>0</v>
      </c>
      <c r="AR146">
        <v>44.748609999999999</v>
      </c>
      <c r="AS146">
        <v>19.927520000000001</v>
      </c>
      <c r="AT146">
        <v>0</v>
      </c>
      <c r="AU146">
        <v>0</v>
      </c>
      <c r="AV146">
        <v>0.11707480000000001</v>
      </c>
      <c r="AW146">
        <v>17.814910000000001</v>
      </c>
      <c r="AX146">
        <v>145.08401000000001</v>
      </c>
    </row>
    <row r="147" spans="1:50" x14ac:dyDescent="0.3">
      <c r="A147" s="1">
        <v>44907.647222222222</v>
      </c>
      <c r="B147">
        <v>3</v>
      </c>
      <c r="C147" t="s">
        <v>0</v>
      </c>
      <c r="D147">
        <v>0</v>
      </c>
      <c r="E147">
        <v>36030.6</v>
      </c>
      <c r="F147">
        <v>9.7725059999999999</v>
      </c>
      <c r="G147">
        <v>11.43263</v>
      </c>
      <c r="H147">
        <v>6.8781249999999998</v>
      </c>
      <c r="I147">
        <v>0</v>
      </c>
      <c r="J147">
        <v>0</v>
      </c>
      <c r="L147" s="1">
        <v>44907.647222222222</v>
      </c>
      <c r="M147">
        <v>3</v>
      </c>
      <c r="N147">
        <v>0</v>
      </c>
      <c r="O147">
        <v>37.395519999999998</v>
      </c>
      <c r="P147">
        <v>36.770000000000003</v>
      </c>
      <c r="Q147">
        <v>0.56435570000000002</v>
      </c>
      <c r="R147">
        <v>0.99797749999999996</v>
      </c>
      <c r="S147">
        <v>49.778640000000003</v>
      </c>
      <c r="T147">
        <v>100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6.2383510000000003E-2</v>
      </c>
      <c r="AC147">
        <v>98.975650000000002</v>
      </c>
      <c r="AD147">
        <v>0.96197180000000004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3689864</v>
      </c>
      <c r="AK147">
        <v>145540</v>
      </c>
      <c r="AL147">
        <v>0</v>
      </c>
      <c r="AM147">
        <v>0</v>
      </c>
      <c r="AN147">
        <v>15025</v>
      </c>
      <c r="AO147">
        <v>592</v>
      </c>
      <c r="AP147">
        <v>0</v>
      </c>
      <c r="AQ147">
        <v>0</v>
      </c>
      <c r="AR147">
        <v>44.774549999999998</v>
      </c>
      <c r="AS147">
        <v>19.333939999999998</v>
      </c>
      <c r="AT147">
        <v>0</v>
      </c>
      <c r="AU147">
        <v>0</v>
      </c>
      <c r="AV147">
        <v>0.1172923</v>
      </c>
      <c r="AW147">
        <v>17.811859999999999</v>
      </c>
      <c r="AX147">
        <v>146.22522499999999</v>
      </c>
    </row>
    <row r="148" spans="1:50" x14ac:dyDescent="0.3">
      <c r="A148" s="1">
        <v>44907.650694444441</v>
      </c>
      <c r="B148">
        <v>3</v>
      </c>
      <c r="C148" t="s">
        <v>0</v>
      </c>
      <c r="D148">
        <v>0</v>
      </c>
      <c r="E148">
        <v>36030.6</v>
      </c>
      <c r="F148">
        <v>9.7749120000000005</v>
      </c>
      <c r="G148">
        <v>11.485250000000001</v>
      </c>
      <c r="H148">
        <v>6.8737149999999998</v>
      </c>
      <c r="I148">
        <v>0</v>
      </c>
      <c r="J148">
        <v>0</v>
      </c>
      <c r="L148" s="1">
        <v>44907.650694444441</v>
      </c>
      <c r="M148">
        <v>3</v>
      </c>
      <c r="N148">
        <v>0</v>
      </c>
      <c r="O148">
        <v>37.418050000000001</v>
      </c>
      <c r="P148">
        <v>36.79</v>
      </c>
      <c r="Q148">
        <v>0.56396310000000005</v>
      </c>
      <c r="R148">
        <v>0.99797740000000001</v>
      </c>
      <c r="S148">
        <v>49.825980000000001</v>
      </c>
      <c r="T148">
        <v>100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2.9090319999999999E-2</v>
      </c>
      <c r="AC148">
        <v>99.035290000000003</v>
      </c>
      <c r="AD148">
        <v>0.93562250000000002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3689864</v>
      </c>
      <c r="AK148">
        <v>145540</v>
      </c>
      <c r="AL148">
        <v>0</v>
      </c>
      <c r="AM148">
        <v>0</v>
      </c>
      <c r="AN148">
        <v>15025</v>
      </c>
      <c r="AO148">
        <v>592</v>
      </c>
      <c r="AP148">
        <v>0</v>
      </c>
      <c r="AQ148">
        <v>0</v>
      </c>
      <c r="AR148">
        <v>44.798960000000001</v>
      </c>
      <c r="AS148">
        <v>18.99596</v>
      </c>
      <c r="AT148">
        <v>0</v>
      </c>
      <c r="AU148">
        <v>0</v>
      </c>
      <c r="AV148">
        <v>0.1171702</v>
      </c>
      <c r="AW148">
        <v>17.595939999999999</v>
      </c>
      <c r="AX148">
        <v>147.21408199999999</v>
      </c>
    </row>
    <row r="149" spans="1:50" x14ac:dyDescent="0.3">
      <c r="A149" s="1">
        <v>44907.65347222222</v>
      </c>
      <c r="B149">
        <v>3</v>
      </c>
      <c r="C149" t="s">
        <v>0</v>
      </c>
      <c r="D149">
        <v>0</v>
      </c>
      <c r="E149">
        <v>36030.6</v>
      </c>
      <c r="F149">
        <v>9.7763980000000004</v>
      </c>
      <c r="G149">
        <v>11.51211</v>
      </c>
      <c r="H149">
        <v>6.8722459999999996</v>
      </c>
      <c r="I149">
        <v>0</v>
      </c>
      <c r="J149">
        <v>0</v>
      </c>
      <c r="L149" s="1">
        <v>44907.65347222222</v>
      </c>
      <c r="M149">
        <v>3</v>
      </c>
      <c r="N149">
        <v>0</v>
      </c>
      <c r="O149">
        <v>37.432659999999998</v>
      </c>
      <c r="P149">
        <v>36.799999999999997</v>
      </c>
      <c r="Q149">
        <v>0.56380839999999999</v>
      </c>
      <c r="R149">
        <v>0.99797659999999999</v>
      </c>
      <c r="S149">
        <v>49.852260000000001</v>
      </c>
      <c r="T149">
        <v>100</v>
      </c>
      <c r="U149">
        <v>0</v>
      </c>
      <c r="V149">
        <v>2.3683369999999999E-3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99.067959999999999</v>
      </c>
      <c r="AD149">
        <v>0.92967219999999995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3689864</v>
      </c>
      <c r="AK149">
        <v>145540</v>
      </c>
      <c r="AL149">
        <v>0</v>
      </c>
      <c r="AM149">
        <v>0</v>
      </c>
      <c r="AN149">
        <v>15025</v>
      </c>
      <c r="AO149">
        <v>592</v>
      </c>
      <c r="AP149">
        <v>0</v>
      </c>
      <c r="AQ149">
        <v>0</v>
      </c>
      <c r="AR149">
        <v>44.811169999999997</v>
      </c>
      <c r="AS149">
        <v>18.699169999999999</v>
      </c>
      <c r="AT149">
        <v>0</v>
      </c>
      <c r="AU149">
        <v>0</v>
      </c>
      <c r="AV149">
        <v>0.11727700000000001</v>
      </c>
      <c r="AW149">
        <v>17.343399999999999</v>
      </c>
      <c r="AX149">
        <v>148.06015199999999</v>
      </c>
    </row>
    <row r="150" spans="1:50" x14ac:dyDescent="0.3">
      <c r="A150" s="1">
        <v>44907.65625</v>
      </c>
      <c r="B150">
        <v>3</v>
      </c>
      <c r="C150" t="s">
        <v>0</v>
      </c>
      <c r="D150">
        <v>0</v>
      </c>
      <c r="E150">
        <v>36030.6</v>
      </c>
      <c r="F150">
        <v>9.7791829999999997</v>
      </c>
      <c r="G150">
        <v>11.54635</v>
      </c>
      <c r="H150">
        <v>6.8731340000000003</v>
      </c>
      <c r="I150">
        <v>0</v>
      </c>
      <c r="J150">
        <v>0</v>
      </c>
      <c r="L150" s="1">
        <v>44907.65625</v>
      </c>
      <c r="M150">
        <v>3</v>
      </c>
      <c r="N150">
        <v>0</v>
      </c>
      <c r="O150">
        <v>37.426569999999998</v>
      </c>
      <c r="P150">
        <v>36.799999999999997</v>
      </c>
      <c r="Q150">
        <v>0.56379429999999997</v>
      </c>
      <c r="R150">
        <v>0.99797749999999996</v>
      </c>
      <c r="S150">
        <v>49.84478</v>
      </c>
      <c r="T150">
        <v>100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2.0137220000000001E-2</v>
      </c>
      <c r="AC150">
        <v>99.057850000000002</v>
      </c>
      <c r="AD150">
        <v>0.92201449999999996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3689864</v>
      </c>
      <c r="AK150">
        <v>145540</v>
      </c>
      <c r="AL150">
        <v>0</v>
      </c>
      <c r="AM150">
        <v>0</v>
      </c>
      <c r="AN150">
        <v>15025</v>
      </c>
      <c r="AO150">
        <v>592</v>
      </c>
      <c r="AP150">
        <v>0</v>
      </c>
      <c r="AQ150">
        <v>0</v>
      </c>
      <c r="AR150">
        <v>44.83558</v>
      </c>
      <c r="AS150">
        <v>19.420919999999999</v>
      </c>
      <c r="AT150">
        <v>0</v>
      </c>
      <c r="AU150">
        <v>0</v>
      </c>
      <c r="AV150">
        <v>0.1172618</v>
      </c>
      <c r="AW150">
        <v>17.321280000000002</v>
      </c>
      <c r="AX150">
        <v>149.15220099999999</v>
      </c>
    </row>
    <row r="151" spans="1:50" x14ac:dyDescent="0.3">
      <c r="A151" s="1">
        <v>44907.65902777778</v>
      </c>
      <c r="B151">
        <v>3</v>
      </c>
      <c r="C151" t="s">
        <v>0</v>
      </c>
      <c r="D151">
        <v>0</v>
      </c>
      <c r="E151">
        <v>36030.6</v>
      </c>
      <c r="F151">
        <v>9.7818050000000003</v>
      </c>
      <c r="G151">
        <v>11.606299999999999</v>
      </c>
      <c r="H151">
        <v>6.8751980000000001</v>
      </c>
      <c r="I151">
        <v>0</v>
      </c>
      <c r="J151">
        <v>0</v>
      </c>
      <c r="L151" s="1">
        <v>44907.65902777778</v>
      </c>
      <c r="M151">
        <v>3</v>
      </c>
      <c r="N151">
        <v>0</v>
      </c>
      <c r="O151">
        <v>37.413020000000003</v>
      </c>
      <c r="P151">
        <v>36.78</v>
      </c>
      <c r="Q151">
        <v>0.56393800000000005</v>
      </c>
      <c r="R151">
        <v>0.99797840000000004</v>
      </c>
      <c r="S151">
        <v>49.820399999999999</v>
      </c>
      <c r="T151">
        <v>100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5.6582750000000001E-2</v>
      </c>
      <c r="AC151">
        <v>99.022090000000006</v>
      </c>
      <c r="AD151">
        <v>0.92132590000000003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3689864</v>
      </c>
      <c r="AK151">
        <v>145540</v>
      </c>
      <c r="AL151">
        <v>0</v>
      </c>
      <c r="AM151">
        <v>0</v>
      </c>
      <c r="AN151">
        <v>15025</v>
      </c>
      <c r="AO151">
        <v>592</v>
      </c>
      <c r="AP151">
        <v>0</v>
      </c>
      <c r="AQ151">
        <v>0</v>
      </c>
      <c r="AR151">
        <v>44.867629999999998</v>
      </c>
      <c r="AS151">
        <v>19.97101</v>
      </c>
      <c r="AT151">
        <v>0</v>
      </c>
      <c r="AU151">
        <v>0</v>
      </c>
      <c r="AV151">
        <v>0.117155</v>
      </c>
      <c r="AW151">
        <v>17.661549999999998</v>
      </c>
      <c r="AX151">
        <v>150.13100900000001</v>
      </c>
    </row>
    <row r="152" spans="1:50" x14ac:dyDescent="0.3">
      <c r="A152" s="1">
        <v>44907.662499999999</v>
      </c>
      <c r="B152">
        <v>3</v>
      </c>
      <c r="C152" t="s">
        <v>0</v>
      </c>
      <c r="D152">
        <v>0</v>
      </c>
      <c r="E152">
        <v>36030.6</v>
      </c>
      <c r="F152">
        <v>9.7855799999999995</v>
      </c>
      <c r="G152">
        <v>11.711460000000001</v>
      </c>
      <c r="H152">
        <v>6.873996</v>
      </c>
      <c r="I152">
        <v>0</v>
      </c>
      <c r="J152">
        <v>0</v>
      </c>
      <c r="L152" s="1">
        <v>44907.662499999999</v>
      </c>
      <c r="M152">
        <v>3</v>
      </c>
      <c r="N152">
        <v>0</v>
      </c>
      <c r="O152">
        <v>37.419930000000001</v>
      </c>
      <c r="P152">
        <v>36.79</v>
      </c>
      <c r="Q152">
        <v>0.56384270000000003</v>
      </c>
      <c r="R152">
        <v>0.99797820000000004</v>
      </c>
      <c r="S152">
        <v>49.83379</v>
      </c>
      <c r="T152">
        <v>100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4.1963599999999997E-2</v>
      </c>
      <c r="AC152">
        <v>99.040319999999994</v>
      </c>
      <c r="AD152">
        <v>0.91771380000000002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3689864</v>
      </c>
      <c r="AK152">
        <v>145540</v>
      </c>
      <c r="AL152">
        <v>0</v>
      </c>
      <c r="AM152">
        <v>0</v>
      </c>
      <c r="AN152">
        <v>15025</v>
      </c>
      <c r="AO152">
        <v>592</v>
      </c>
      <c r="AP152">
        <v>0</v>
      </c>
      <c r="AQ152">
        <v>0</v>
      </c>
      <c r="AR152">
        <v>44.90578</v>
      </c>
      <c r="AS152">
        <v>20.343330000000002</v>
      </c>
      <c r="AT152">
        <v>0</v>
      </c>
      <c r="AU152">
        <v>0</v>
      </c>
      <c r="AV152">
        <v>0.1170596</v>
      </c>
      <c r="AW152">
        <v>18.03387</v>
      </c>
      <c r="AX152">
        <v>151.05103299999999</v>
      </c>
    </row>
    <row r="153" spans="1:50" x14ac:dyDescent="0.3">
      <c r="A153" s="1">
        <v>44907.665277777778</v>
      </c>
      <c r="B153">
        <v>3</v>
      </c>
      <c r="C153" t="s">
        <v>0</v>
      </c>
      <c r="D153">
        <v>0</v>
      </c>
      <c r="E153">
        <v>36030.6</v>
      </c>
      <c r="F153">
        <v>9.7897269999999992</v>
      </c>
      <c r="G153">
        <v>11.82701</v>
      </c>
      <c r="H153">
        <v>6.8759309999999996</v>
      </c>
      <c r="I153">
        <v>0</v>
      </c>
      <c r="J153">
        <v>0</v>
      </c>
      <c r="L153" s="1">
        <v>44907.665277777778</v>
      </c>
      <c r="M153">
        <v>3</v>
      </c>
      <c r="N153">
        <v>0</v>
      </c>
      <c r="O153">
        <v>37.412559999999999</v>
      </c>
      <c r="P153">
        <v>36.78</v>
      </c>
      <c r="Q153">
        <v>0.56400220000000001</v>
      </c>
      <c r="R153">
        <v>0.99797789999999997</v>
      </c>
      <c r="S153">
        <v>49.816940000000002</v>
      </c>
      <c r="T153">
        <v>100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4.7270079999999999E-2</v>
      </c>
      <c r="AC153">
        <v>99.020809999999997</v>
      </c>
      <c r="AD153">
        <v>0.93191869999999999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3689864</v>
      </c>
      <c r="AK153">
        <v>145540</v>
      </c>
      <c r="AL153">
        <v>0</v>
      </c>
      <c r="AM153">
        <v>0</v>
      </c>
      <c r="AN153">
        <v>15025</v>
      </c>
      <c r="AO153">
        <v>592</v>
      </c>
      <c r="AP153">
        <v>0</v>
      </c>
      <c r="AQ153">
        <v>0</v>
      </c>
      <c r="AR153">
        <v>44.93629</v>
      </c>
      <c r="AS153">
        <v>20.749220000000001</v>
      </c>
      <c r="AT153">
        <v>0</v>
      </c>
      <c r="AU153">
        <v>0</v>
      </c>
      <c r="AV153">
        <v>0.1169032</v>
      </c>
      <c r="AW153">
        <v>18.405429999999999</v>
      </c>
      <c r="AX153">
        <v>152.121218</v>
      </c>
    </row>
    <row r="154" spans="1:50" x14ac:dyDescent="0.3">
      <c r="A154" s="1">
        <v>44907.668055555558</v>
      </c>
      <c r="B154">
        <v>3</v>
      </c>
      <c r="C154" t="s">
        <v>0</v>
      </c>
      <c r="D154">
        <v>0</v>
      </c>
      <c r="E154">
        <v>36030.6</v>
      </c>
      <c r="F154">
        <v>9.7940579999999997</v>
      </c>
      <c r="G154">
        <v>11.95945</v>
      </c>
      <c r="H154">
        <v>6.8771120000000003</v>
      </c>
      <c r="I154">
        <v>0</v>
      </c>
      <c r="J154">
        <v>0</v>
      </c>
      <c r="L154" s="1">
        <v>44907.668055555558</v>
      </c>
      <c r="M154">
        <v>3</v>
      </c>
      <c r="N154">
        <v>0</v>
      </c>
      <c r="O154">
        <v>37.405679999999997</v>
      </c>
      <c r="P154">
        <v>36.78</v>
      </c>
      <c r="Q154">
        <v>0.56411460000000002</v>
      </c>
      <c r="R154">
        <v>0.99797800000000003</v>
      </c>
      <c r="S154">
        <v>49.802810000000001</v>
      </c>
      <c r="T154">
        <v>100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5.877226E-2</v>
      </c>
      <c r="AC154">
        <v>99.002600000000001</v>
      </c>
      <c r="AD154">
        <v>0.93862389999999996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3689864</v>
      </c>
      <c r="AK154">
        <v>145540</v>
      </c>
      <c r="AL154">
        <v>0</v>
      </c>
      <c r="AM154">
        <v>0</v>
      </c>
      <c r="AN154">
        <v>15025</v>
      </c>
      <c r="AO154">
        <v>592</v>
      </c>
      <c r="AP154">
        <v>0</v>
      </c>
      <c r="AQ154">
        <v>0</v>
      </c>
      <c r="AR154">
        <v>44.968339999999998</v>
      </c>
      <c r="AS154">
        <v>20.68666</v>
      </c>
      <c r="AT154">
        <v>0</v>
      </c>
      <c r="AU154">
        <v>0</v>
      </c>
      <c r="AV154">
        <v>0.1177768</v>
      </c>
      <c r="AW154">
        <v>18.758679999999998</v>
      </c>
      <c r="AX154">
        <v>153.023178</v>
      </c>
    </row>
    <row r="155" spans="1:50" x14ac:dyDescent="0.3">
      <c r="A155" s="1">
        <v>44907.67083333333</v>
      </c>
      <c r="B155">
        <v>3</v>
      </c>
      <c r="C155" t="s">
        <v>0</v>
      </c>
      <c r="D155">
        <v>0</v>
      </c>
      <c r="E155">
        <v>36030.6</v>
      </c>
      <c r="F155">
        <v>9.7976650000000003</v>
      </c>
      <c r="G155">
        <v>12.073930000000001</v>
      </c>
      <c r="H155">
        <v>6.8755290000000002</v>
      </c>
      <c r="I155">
        <v>0</v>
      </c>
      <c r="J155">
        <v>0</v>
      </c>
      <c r="L155" s="1">
        <v>44907.67083333333</v>
      </c>
      <c r="M155">
        <v>3</v>
      </c>
      <c r="N155">
        <v>0</v>
      </c>
      <c r="O155">
        <v>37.418990000000001</v>
      </c>
      <c r="P155">
        <v>36.79</v>
      </c>
      <c r="Q155">
        <v>0.56402160000000001</v>
      </c>
      <c r="R155">
        <v>0.99797670000000005</v>
      </c>
      <c r="S155">
        <v>49.824649999999998</v>
      </c>
      <c r="T155">
        <v>100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1.433274E-2</v>
      </c>
      <c r="AC155">
        <v>99.037710000000004</v>
      </c>
      <c r="AD155">
        <v>0.94795839999999998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3689864</v>
      </c>
      <c r="AK155">
        <v>145540</v>
      </c>
      <c r="AL155">
        <v>0</v>
      </c>
      <c r="AM155">
        <v>0</v>
      </c>
      <c r="AN155">
        <v>15025</v>
      </c>
      <c r="AO155">
        <v>592</v>
      </c>
      <c r="AP155">
        <v>0</v>
      </c>
      <c r="AQ155">
        <v>0</v>
      </c>
      <c r="AR155">
        <v>44.992750000000001</v>
      </c>
      <c r="AS155">
        <v>20.05264</v>
      </c>
      <c r="AT155">
        <v>0</v>
      </c>
      <c r="AU155">
        <v>0</v>
      </c>
      <c r="AV155">
        <v>0.11751350000000001</v>
      </c>
      <c r="AW155">
        <v>18.71519</v>
      </c>
      <c r="AX155">
        <v>154.13913099999999</v>
      </c>
    </row>
    <row r="156" spans="1:50" x14ac:dyDescent="0.3">
      <c r="A156" s="1">
        <v>44907.674305555556</v>
      </c>
      <c r="B156">
        <v>3</v>
      </c>
      <c r="C156" t="s">
        <v>0</v>
      </c>
      <c r="D156">
        <v>0</v>
      </c>
      <c r="E156">
        <v>36030.6</v>
      </c>
      <c r="F156">
        <v>9.8002490000000009</v>
      </c>
      <c r="G156">
        <v>12.146599999999999</v>
      </c>
      <c r="H156">
        <v>6.8759230000000002</v>
      </c>
      <c r="I156">
        <v>0</v>
      </c>
      <c r="J156">
        <v>0</v>
      </c>
      <c r="L156" s="1">
        <v>44907.674305555556</v>
      </c>
      <c r="M156">
        <v>3</v>
      </c>
      <c r="N156">
        <v>0</v>
      </c>
      <c r="O156">
        <v>37.419130000000003</v>
      </c>
      <c r="P156">
        <v>36.79</v>
      </c>
      <c r="Q156">
        <v>0.56405570000000005</v>
      </c>
      <c r="R156">
        <v>0.99797650000000004</v>
      </c>
      <c r="S156">
        <v>49.823329999999999</v>
      </c>
      <c r="T156">
        <v>100</v>
      </c>
      <c r="U156">
        <v>0</v>
      </c>
      <c r="V156">
        <v>2.0629680000000001E-3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1.655879E-2</v>
      </c>
      <c r="AC156">
        <v>99.032929999999993</v>
      </c>
      <c r="AD156">
        <v>0.94845279999999998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3689864</v>
      </c>
      <c r="AK156">
        <v>145540</v>
      </c>
      <c r="AL156">
        <v>0</v>
      </c>
      <c r="AM156">
        <v>0</v>
      </c>
      <c r="AN156">
        <v>15025</v>
      </c>
      <c r="AO156">
        <v>592</v>
      </c>
      <c r="AP156">
        <v>0</v>
      </c>
      <c r="AQ156">
        <v>0</v>
      </c>
      <c r="AR156">
        <v>45.011060000000001</v>
      </c>
      <c r="AS156">
        <v>19.939730000000001</v>
      </c>
      <c r="AT156">
        <v>0</v>
      </c>
      <c r="AU156">
        <v>0</v>
      </c>
      <c r="AV156">
        <v>0.1173419</v>
      </c>
      <c r="AW156">
        <v>18.4741</v>
      </c>
      <c r="AX156">
        <v>155.170222</v>
      </c>
    </row>
    <row r="157" spans="1:50" x14ac:dyDescent="0.3">
      <c r="A157" s="1">
        <v>44907.677083333336</v>
      </c>
      <c r="B157">
        <v>3</v>
      </c>
      <c r="C157" t="s">
        <v>0</v>
      </c>
      <c r="D157">
        <v>0</v>
      </c>
      <c r="E157">
        <v>36030.6</v>
      </c>
      <c r="F157">
        <v>9.8024810000000002</v>
      </c>
      <c r="G157">
        <v>12.188980000000001</v>
      </c>
      <c r="H157">
        <v>6.8779329999999996</v>
      </c>
      <c r="I157">
        <v>0</v>
      </c>
      <c r="J157">
        <v>0</v>
      </c>
      <c r="L157" s="1">
        <v>44907.677083333336</v>
      </c>
      <c r="M157">
        <v>3</v>
      </c>
      <c r="N157">
        <v>0</v>
      </c>
      <c r="O157">
        <v>37.406840000000003</v>
      </c>
      <c r="P157">
        <v>36.78</v>
      </c>
      <c r="Q157">
        <v>0.56418270000000004</v>
      </c>
      <c r="R157">
        <v>0.99797720000000001</v>
      </c>
      <c r="S157">
        <v>49.801349999999999</v>
      </c>
      <c r="T157">
        <v>100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4.1307549999999998E-2</v>
      </c>
      <c r="AC157">
        <v>99.005589999999998</v>
      </c>
      <c r="AD157">
        <v>0.95309710000000003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3689864</v>
      </c>
      <c r="AK157">
        <v>145540</v>
      </c>
      <c r="AL157">
        <v>0</v>
      </c>
      <c r="AM157">
        <v>0</v>
      </c>
      <c r="AN157">
        <v>15025</v>
      </c>
      <c r="AO157">
        <v>592</v>
      </c>
      <c r="AP157">
        <v>0</v>
      </c>
      <c r="AQ157">
        <v>0</v>
      </c>
      <c r="AR157">
        <v>45.02937</v>
      </c>
      <c r="AS157">
        <v>19.636839999999999</v>
      </c>
      <c r="AT157">
        <v>0</v>
      </c>
      <c r="AU157">
        <v>0</v>
      </c>
      <c r="AV157">
        <v>0.1172618</v>
      </c>
      <c r="AW157">
        <v>18.242920000000002</v>
      </c>
      <c r="AX157">
        <v>156.06918400000001</v>
      </c>
    </row>
    <row r="158" spans="1:50" x14ac:dyDescent="0.3">
      <c r="A158" s="1">
        <v>44907.679861111108</v>
      </c>
      <c r="B158">
        <v>3</v>
      </c>
      <c r="C158" t="s">
        <v>0</v>
      </c>
      <c r="D158">
        <v>0</v>
      </c>
      <c r="E158">
        <v>36030.6</v>
      </c>
      <c r="F158">
        <v>9.8055310000000002</v>
      </c>
      <c r="G158">
        <v>12.242839999999999</v>
      </c>
      <c r="H158">
        <v>6.8780539999999997</v>
      </c>
      <c r="I158">
        <v>0</v>
      </c>
      <c r="J158">
        <v>0</v>
      </c>
      <c r="L158" s="1">
        <v>44907.679861111108</v>
      </c>
      <c r="M158">
        <v>3</v>
      </c>
      <c r="N158">
        <v>0</v>
      </c>
      <c r="O158">
        <v>37.401919999999997</v>
      </c>
      <c r="P158">
        <v>36.770000000000003</v>
      </c>
      <c r="Q158">
        <v>0.56413329999999995</v>
      </c>
      <c r="R158">
        <v>0.99797840000000004</v>
      </c>
      <c r="S158">
        <v>49.796970000000002</v>
      </c>
      <c r="T158">
        <v>100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7.266446E-2</v>
      </c>
      <c r="AC158">
        <v>98.992689999999996</v>
      </c>
      <c r="AD158">
        <v>0.9346468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3689864</v>
      </c>
      <c r="AK158">
        <v>145540</v>
      </c>
      <c r="AL158">
        <v>0</v>
      </c>
      <c r="AM158">
        <v>0</v>
      </c>
      <c r="AN158">
        <v>15025</v>
      </c>
      <c r="AO158">
        <v>592</v>
      </c>
      <c r="AP158">
        <v>0</v>
      </c>
      <c r="AQ158">
        <v>0</v>
      </c>
      <c r="AR158">
        <v>45.043109999999999</v>
      </c>
      <c r="AS158">
        <v>20.1709</v>
      </c>
      <c r="AT158">
        <v>0</v>
      </c>
      <c r="AU158">
        <v>0</v>
      </c>
      <c r="AV158">
        <v>0.1170596</v>
      </c>
      <c r="AW158">
        <v>18.177309999999999</v>
      </c>
      <c r="AX158">
        <v>157.120116</v>
      </c>
    </row>
    <row r="159" spans="1:50" x14ac:dyDescent="0.3">
      <c r="A159" s="1">
        <v>44907.682638888888</v>
      </c>
      <c r="B159">
        <v>3</v>
      </c>
      <c r="C159" t="s">
        <v>0</v>
      </c>
      <c r="D159">
        <v>0</v>
      </c>
      <c r="E159">
        <v>36030.6</v>
      </c>
      <c r="F159">
        <v>9.8083749999999998</v>
      </c>
      <c r="G159">
        <v>12.32671</v>
      </c>
      <c r="H159">
        <v>6.8748880000000003</v>
      </c>
      <c r="I159">
        <v>0</v>
      </c>
      <c r="J159">
        <v>0</v>
      </c>
      <c r="L159" s="1">
        <v>44907.682638888888</v>
      </c>
      <c r="M159">
        <v>3</v>
      </c>
      <c r="N159">
        <v>0</v>
      </c>
      <c r="O159">
        <v>37.4176</v>
      </c>
      <c r="P159">
        <v>36.79</v>
      </c>
      <c r="Q159">
        <v>0.56390399999999996</v>
      </c>
      <c r="R159">
        <v>0.99797800000000003</v>
      </c>
      <c r="S159">
        <v>49.82799</v>
      </c>
      <c r="T159">
        <v>100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4.1682650000000002E-2</v>
      </c>
      <c r="AC159">
        <v>99.03416</v>
      </c>
      <c r="AD159">
        <v>0.92416200000000004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3689864</v>
      </c>
      <c r="AK159">
        <v>145540</v>
      </c>
      <c r="AL159">
        <v>0</v>
      </c>
      <c r="AM159">
        <v>0</v>
      </c>
      <c r="AN159">
        <v>15025</v>
      </c>
      <c r="AO159">
        <v>592</v>
      </c>
      <c r="AP159">
        <v>0</v>
      </c>
      <c r="AQ159">
        <v>0</v>
      </c>
      <c r="AR159">
        <v>45.067520000000002</v>
      </c>
      <c r="AS159">
        <v>20.665289999999999</v>
      </c>
      <c r="AT159">
        <v>0</v>
      </c>
      <c r="AU159">
        <v>0</v>
      </c>
      <c r="AV159">
        <v>0.1172465</v>
      </c>
      <c r="AW159">
        <v>18.57405</v>
      </c>
      <c r="AX159">
        <v>158.21301099999999</v>
      </c>
    </row>
    <row r="160" spans="1:50" x14ac:dyDescent="0.3">
      <c r="A160" s="1">
        <v>44907.686111111114</v>
      </c>
      <c r="B160">
        <v>3</v>
      </c>
      <c r="C160" t="s">
        <v>0</v>
      </c>
      <c r="D160">
        <v>0</v>
      </c>
      <c r="E160">
        <v>36030.6</v>
      </c>
      <c r="F160">
        <v>9.8105320000000003</v>
      </c>
      <c r="G160">
        <v>12.43441</v>
      </c>
      <c r="H160">
        <v>6.8767630000000004</v>
      </c>
      <c r="I160">
        <v>0</v>
      </c>
      <c r="J160">
        <v>0</v>
      </c>
      <c r="L160" s="1">
        <v>44907.686111111114</v>
      </c>
      <c r="M160">
        <v>3</v>
      </c>
      <c r="N160">
        <v>0</v>
      </c>
      <c r="O160">
        <v>37.408410000000003</v>
      </c>
      <c r="P160">
        <v>36.78</v>
      </c>
      <c r="Q160">
        <v>0.56413550000000001</v>
      </c>
      <c r="R160">
        <v>0.99797740000000001</v>
      </c>
      <c r="S160">
        <v>49.805520000000001</v>
      </c>
      <c r="T160">
        <v>100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4.2552140000000002E-2</v>
      </c>
      <c r="AC160">
        <v>99.00976</v>
      </c>
      <c r="AD160">
        <v>0.9476907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3689864</v>
      </c>
      <c r="AK160">
        <v>145540</v>
      </c>
      <c r="AL160">
        <v>0</v>
      </c>
      <c r="AM160">
        <v>0</v>
      </c>
      <c r="AN160">
        <v>15025</v>
      </c>
      <c r="AO160">
        <v>592</v>
      </c>
      <c r="AP160">
        <v>0</v>
      </c>
      <c r="AQ160">
        <v>0</v>
      </c>
      <c r="AR160">
        <v>45.099559999999997</v>
      </c>
      <c r="AS160">
        <v>21.158919999999998</v>
      </c>
      <c r="AT160">
        <v>0</v>
      </c>
      <c r="AU160">
        <v>0</v>
      </c>
      <c r="AV160">
        <v>0.116762</v>
      </c>
      <c r="AW160">
        <v>18.91508</v>
      </c>
      <c r="AX160">
        <v>159.11505700000001</v>
      </c>
    </row>
    <row r="161" spans="1:50" x14ac:dyDescent="0.3">
      <c r="A161" s="1">
        <v>44907.688888888886</v>
      </c>
      <c r="B161">
        <v>3</v>
      </c>
      <c r="C161" t="s">
        <v>0</v>
      </c>
      <c r="D161">
        <v>0</v>
      </c>
      <c r="E161">
        <v>36030.6</v>
      </c>
      <c r="F161">
        <v>9.8107839999999999</v>
      </c>
      <c r="G161">
        <v>12.56583</v>
      </c>
      <c r="H161">
        <v>6.877656</v>
      </c>
      <c r="I161">
        <v>0</v>
      </c>
      <c r="J161">
        <v>0</v>
      </c>
      <c r="L161" s="1">
        <v>44907.688888888886</v>
      </c>
      <c r="M161">
        <v>3</v>
      </c>
      <c r="N161">
        <v>0</v>
      </c>
      <c r="O161">
        <v>37.39573</v>
      </c>
      <c r="P161">
        <v>36.770000000000003</v>
      </c>
      <c r="Q161">
        <v>0.56446870000000005</v>
      </c>
      <c r="R161">
        <v>0.99797639999999999</v>
      </c>
      <c r="S161">
        <v>49.773949999999999</v>
      </c>
      <c r="T161">
        <v>100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4.1249679999999997E-2</v>
      </c>
      <c r="AC161">
        <v>98.976110000000006</v>
      </c>
      <c r="AD161">
        <v>0.98263920000000005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3689864</v>
      </c>
      <c r="AK161">
        <v>145540</v>
      </c>
      <c r="AL161">
        <v>0</v>
      </c>
      <c r="AM161">
        <v>0</v>
      </c>
      <c r="AN161">
        <v>15025</v>
      </c>
      <c r="AO161">
        <v>592</v>
      </c>
      <c r="AP161">
        <v>0</v>
      </c>
      <c r="AQ161">
        <v>0</v>
      </c>
      <c r="AR161">
        <v>45.136189999999999</v>
      </c>
      <c r="AS161">
        <v>21.47784</v>
      </c>
      <c r="AT161">
        <v>0</v>
      </c>
      <c r="AU161">
        <v>0</v>
      </c>
      <c r="AV161">
        <v>0.1186236</v>
      </c>
      <c r="AW161">
        <v>19.23095</v>
      </c>
      <c r="AX161">
        <v>160.245048</v>
      </c>
    </row>
    <row r="162" spans="1:50" x14ac:dyDescent="0.3">
      <c r="A162" s="1">
        <v>44907.691666666666</v>
      </c>
      <c r="B162">
        <v>3</v>
      </c>
      <c r="C162" t="s">
        <v>0</v>
      </c>
      <c r="D162">
        <v>0</v>
      </c>
      <c r="E162">
        <v>36030.6</v>
      </c>
      <c r="F162">
        <v>9.8105279999999997</v>
      </c>
      <c r="G162">
        <v>12.701460000000001</v>
      </c>
      <c r="H162">
        <v>6.8788919999999996</v>
      </c>
      <c r="I162">
        <v>0</v>
      </c>
      <c r="J162">
        <v>0</v>
      </c>
      <c r="L162" s="1">
        <v>44907.691666666666</v>
      </c>
      <c r="M162">
        <v>3</v>
      </c>
      <c r="N162">
        <v>0</v>
      </c>
      <c r="O162">
        <v>37.38288</v>
      </c>
      <c r="P162">
        <v>36.75</v>
      </c>
      <c r="Q162">
        <v>0.56486670000000005</v>
      </c>
      <c r="R162">
        <v>0.9979749</v>
      </c>
      <c r="S162">
        <v>49.739310000000003</v>
      </c>
      <c r="T162">
        <v>100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2.9201810000000002E-2</v>
      </c>
      <c r="AC162">
        <v>98.941940000000002</v>
      </c>
      <c r="AD162">
        <v>1.028861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3689864</v>
      </c>
      <c r="AK162">
        <v>145540</v>
      </c>
      <c r="AL162">
        <v>0</v>
      </c>
      <c r="AM162">
        <v>0</v>
      </c>
      <c r="AN162">
        <v>15025</v>
      </c>
      <c r="AO162">
        <v>592</v>
      </c>
      <c r="AP162">
        <v>0</v>
      </c>
      <c r="AQ162">
        <v>0</v>
      </c>
      <c r="AR162">
        <v>45.154499999999999</v>
      </c>
      <c r="AS162">
        <v>21.227589999999999</v>
      </c>
      <c r="AT162">
        <v>0</v>
      </c>
      <c r="AU162">
        <v>0</v>
      </c>
      <c r="AV162">
        <v>0.1167926</v>
      </c>
      <c r="AW162">
        <v>19.517810000000001</v>
      </c>
      <c r="AX162">
        <v>161.06822</v>
      </c>
    </row>
    <row r="163" spans="1:50" x14ac:dyDescent="0.3">
      <c r="A163" s="1">
        <v>44907.694444444445</v>
      </c>
      <c r="B163">
        <v>3</v>
      </c>
      <c r="C163" t="s">
        <v>0</v>
      </c>
      <c r="D163">
        <v>0</v>
      </c>
      <c r="E163">
        <v>36030.6</v>
      </c>
      <c r="F163">
        <v>9.8101780000000005</v>
      </c>
      <c r="G163">
        <v>12.808949999999999</v>
      </c>
      <c r="H163">
        <v>6.8784239999999999</v>
      </c>
      <c r="I163">
        <v>0</v>
      </c>
      <c r="J163">
        <v>0</v>
      </c>
      <c r="L163" s="1">
        <v>44907.694444444445</v>
      </c>
      <c r="M163">
        <v>3</v>
      </c>
      <c r="N163">
        <v>0</v>
      </c>
      <c r="O163">
        <v>37.374020000000002</v>
      </c>
      <c r="P163">
        <v>36.75</v>
      </c>
      <c r="Q163">
        <v>0.56507499999999999</v>
      </c>
      <c r="R163">
        <v>0.99797440000000004</v>
      </c>
      <c r="S163">
        <v>49.718350000000001</v>
      </c>
      <c r="T163">
        <v>100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3.2674799999999997E-2</v>
      </c>
      <c r="AC163">
        <v>98.918440000000004</v>
      </c>
      <c r="AD163">
        <v>1.0488820000000001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3689864</v>
      </c>
      <c r="AK163">
        <v>145540</v>
      </c>
      <c r="AL163">
        <v>0</v>
      </c>
      <c r="AM163">
        <v>0</v>
      </c>
      <c r="AN163">
        <v>15025</v>
      </c>
      <c r="AO163">
        <v>592</v>
      </c>
      <c r="AP163">
        <v>0</v>
      </c>
      <c r="AQ163">
        <v>0</v>
      </c>
      <c r="AR163">
        <v>45.180439999999997</v>
      </c>
      <c r="AS163">
        <v>20.699629999999999</v>
      </c>
      <c r="AT163">
        <v>0</v>
      </c>
      <c r="AU163">
        <v>0</v>
      </c>
      <c r="AV163">
        <v>0.1171702</v>
      </c>
      <c r="AW163">
        <v>19.549099999999999</v>
      </c>
      <c r="AX163">
        <v>162.02317300000001</v>
      </c>
    </row>
    <row r="164" spans="1:50" x14ac:dyDescent="0.3">
      <c r="A164" s="1">
        <v>44907.697916666664</v>
      </c>
      <c r="B164">
        <v>3</v>
      </c>
      <c r="C164" t="s">
        <v>0</v>
      </c>
      <c r="D164">
        <v>0</v>
      </c>
      <c r="E164">
        <v>36030.6</v>
      </c>
      <c r="F164">
        <v>9.8091299999999997</v>
      </c>
      <c r="G164">
        <v>12.88372</v>
      </c>
      <c r="H164">
        <v>7.3574700000000002</v>
      </c>
      <c r="I164">
        <v>0</v>
      </c>
      <c r="J164">
        <v>0</v>
      </c>
      <c r="L164" s="1">
        <v>44907.697916666664</v>
      </c>
      <c r="M164">
        <v>3</v>
      </c>
      <c r="N164">
        <v>0</v>
      </c>
      <c r="O164">
        <v>39.575659999999999</v>
      </c>
      <c r="P164">
        <v>38.909999999999997</v>
      </c>
      <c r="Q164">
        <v>0.60286189999999995</v>
      </c>
      <c r="R164">
        <v>0.99765250000000005</v>
      </c>
      <c r="S164">
        <v>50.97054</v>
      </c>
      <c r="T164">
        <v>100</v>
      </c>
      <c r="U164">
        <v>0</v>
      </c>
      <c r="V164">
        <v>3.8904740000000002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7.458629E-2</v>
      </c>
      <c r="AC164">
        <v>95.019630000000006</v>
      </c>
      <c r="AD164">
        <v>1.015307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3689864</v>
      </c>
      <c r="AK164">
        <v>145540</v>
      </c>
      <c r="AL164">
        <v>0</v>
      </c>
      <c r="AM164">
        <v>0</v>
      </c>
      <c r="AN164">
        <v>15025</v>
      </c>
      <c r="AO164">
        <v>592</v>
      </c>
      <c r="AP164">
        <v>0</v>
      </c>
      <c r="AQ164">
        <v>0</v>
      </c>
      <c r="AR164">
        <v>45.19265</v>
      </c>
      <c r="AS164">
        <v>20.505839999999999</v>
      </c>
      <c r="AT164">
        <v>0</v>
      </c>
      <c r="AU164">
        <v>0</v>
      </c>
      <c r="AV164">
        <v>0.1173114</v>
      </c>
      <c r="AW164">
        <v>19.19585</v>
      </c>
      <c r="AX164">
        <v>163.201166</v>
      </c>
    </row>
    <row r="165" spans="1:50" x14ac:dyDescent="0.3">
      <c r="A165" s="1">
        <v>44907.700694444444</v>
      </c>
      <c r="B165">
        <v>3</v>
      </c>
      <c r="C165" t="s">
        <v>0</v>
      </c>
      <c r="D165">
        <v>682.57129999999995</v>
      </c>
      <c r="E165">
        <v>36177.089999999997</v>
      </c>
      <c r="F165">
        <v>10.00975</v>
      </c>
      <c r="G165">
        <v>12.458159999999999</v>
      </c>
      <c r="H165">
        <v>7.5313879999999997</v>
      </c>
      <c r="I165">
        <v>691.74689999999998</v>
      </c>
      <c r="J165">
        <v>0</v>
      </c>
      <c r="L165" s="1">
        <v>44907.700694444444</v>
      </c>
      <c r="M165">
        <v>3</v>
      </c>
      <c r="N165">
        <v>0</v>
      </c>
      <c r="O165">
        <v>39.623959999999997</v>
      </c>
      <c r="P165">
        <v>38.96</v>
      </c>
      <c r="Q165">
        <v>0.6034619</v>
      </c>
      <c r="R165">
        <v>0.99764620000000004</v>
      </c>
      <c r="S165">
        <v>51.007370000000002</v>
      </c>
      <c r="T165">
        <v>100</v>
      </c>
      <c r="U165">
        <v>0</v>
      </c>
      <c r="V165">
        <v>3.9645760000000001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6.7723560000000002E-2</v>
      </c>
      <c r="AC165">
        <v>94.96217</v>
      </c>
      <c r="AD165">
        <v>1.005539</v>
      </c>
      <c r="AE165">
        <v>0</v>
      </c>
      <c r="AF165">
        <v>0</v>
      </c>
      <c r="AG165">
        <v>0</v>
      </c>
      <c r="AH165">
        <v>705.36189999999999</v>
      </c>
      <c r="AI165">
        <v>0</v>
      </c>
      <c r="AJ165">
        <v>3689888</v>
      </c>
      <c r="AK165">
        <v>145541</v>
      </c>
      <c r="AL165">
        <v>706.14729999999997</v>
      </c>
      <c r="AM165">
        <v>0.67152849999999997</v>
      </c>
      <c r="AN165">
        <v>15025</v>
      </c>
      <c r="AO165">
        <v>592</v>
      </c>
      <c r="AP165">
        <v>0</v>
      </c>
      <c r="AQ165">
        <v>0</v>
      </c>
      <c r="AR165">
        <v>45.198749999999997</v>
      </c>
      <c r="AS165">
        <v>20.209050000000001</v>
      </c>
      <c r="AT165">
        <v>0</v>
      </c>
      <c r="AU165">
        <v>0</v>
      </c>
      <c r="AV165">
        <v>0.1183719</v>
      </c>
      <c r="AW165">
        <v>18.892959999999999</v>
      </c>
      <c r="AX165">
        <v>164.177021</v>
      </c>
    </row>
    <row r="166" spans="1:50" x14ac:dyDescent="0.3">
      <c r="A166" s="1">
        <v>44907.703472222223</v>
      </c>
      <c r="B166">
        <v>3</v>
      </c>
      <c r="C166" t="s">
        <v>0</v>
      </c>
      <c r="D166">
        <v>682.44640000000004</v>
      </c>
      <c r="E166">
        <v>36177.089999999997</v>
      </c>
      <c r="F166">
        <v>10.009449999999999</v>
      </c>
      <c r="G166">
        <v>11.733470000000001</v>
      </c>
      <c r="H166">
        <v>7.5525789999999997</v>
      </c>
      <c r="I166">
        <v>707.54939999999999</v>
      </c>
      <c r="J166">
        <v>0</v>
      </c>
      <c r="L166" s="1">
        <v>44907.703472222223</v>
      </c>
      <c r="M166">
        <v>3</v>
      </c>
      <c r="N166">
        <v>0</v>
      </c>
      <c r="O166">
        <v>39.629040000000003</v>
      </c>
      <c r="P166">
        <v>38.96</v>
      </c>
      <c r="Q166">
        <v>0.60350510000000002</v>
      </c>
      <c r="R166">
        <v>0.997645</v>
      </c>
      <c r="S166">
        <v>51.012090000000001</v>
      </c>
      <c r="T166">
        <v>100</v>
      </c>
      <c r="U166">
        <v>0</v>
      </c>
      <c r="V166">
        <v>3.9664920000000001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4.5083989999999997E-2</v>
      </c>
      <c r="AC166">
        <v>94.97072</v>
      </c>
      <c r="AD166">
        <v>1.017706</v>
      </c>
      <c r="AE166">
        <v>0</v>
      </c>
      <c r="AF166">
        <v>0</v>
      </c>
      <c r="AG166">
        <v>0</v>
      </c>
      <c r="AH166">
        <v>693.54669999999999</v>
      </c>
      <c r="AI166">
        <v>0</v>
      </c>
      <c r="AJ166">
        <v>3689939</v>
      </c>
      <c r="AK166">
        <v>145543</v>
      </c>
      <c r="AL166">
        <v>693.54669999999999</v>
      </c>
      <c r="AM166">
        <v>0.67287189999999997</v>
      </c>
      <c r="AN166">
        <v>15025</v>
      </c>
      <c r="AO166">
        <v>592</v>
      </c>
      <c r="AP166">
        <v>0</v>
      </c>
      <c r="AQ166">
        <v>0</v>
      </c>
      <c r="AR166">
        <v>45.20485</v>
      </c>
      <c r="AS166">
        <v>20.308990000000001</v>
      </c>
      <c r="AT166">
        <v>0</v>
      </c>
      <c r="AU166">
        <v>0</v>
      </c>
      <c r="AV166">
        <v>0.1179675</v>
      </c>
      <c r="AW166">
        <v>18.82734</v>
      </c>
      <c r="AX166">
        <v>165.04816199999999</v>
      </c>
    </row>
    <row r="167" spans="1:50" x14ac:dyDescent="0.3">
      <c r="A167" s="1">
        <v>44907.706944444442</v>
      </c>
      <c r="B167">
        <v>3</v>
      </c>
      <c r="C167" t="s">
        <v>0</v>
      </c>
      <c r="D167">
        <v>696.77549999999997</v>
      </c>
      <c r="E167">
        <v>36177.18</v>
      </c>
      <c r="F167">
        <v>10.010149999999999</v>
      </c>
      <c r="G167">
        <v>12.50525</v>
      </c>
      <c r="H167">
        <v>7.4809219999999996</v>
      </c>
      <c r="I167">
        <v>691.14980000000003</v>
      </c>
      <c r="J167">
        <v>0</v>
      </c>
      <c r="L167" s="1">
        <v>44907.706944444442</v>
      </c>
      <c r="M167">
        <v>3</v>
      </c>
      <c r="N167">
        <v>0</v>
      </c>
      <c r="O167">
        <v>39.396299999999997</v>
      </c>
      <c r="P167">
        <v>38.729999999999997</v>
      </c>
      <c r="Q167">
        <v>0.5996804</v>
      </c>
      <c r="R167">
        <v>0.99768040000000002</v>
      </c>
      <c r="S167">
        <v>50.873950000000001</v>
      </c>
      <c r="T167">
        <v>100</v>
      </c>
      <c r="U167">
        <v>0</v>
      </c>
      <c r="V167">
        <v>3.5725310000000001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8.4544759999999997E-2</v>
      </c>
      <c r="AC167">
        <v>95.340069999999997</v>
      </c>
      <c r="AD167">
        <v>1.0028619999999999</v>
      </c>
      <c r="AE167">
        <v>0</v>
      </c>
      <c r="AF167">
        <v>0</v>
      </c>
      <c r="AG167">
        <v>0</v>
      </c>
      <c r="AH167">
        <v>705.65520000000004</v>
      </c>
      <c r="AI167">
        <v>0</v>
      </c>
      <c r="AJ167">
        <v>3689989</v>
      </c>
      <c r="AK167">
        <v>145545</v>
      </c>
      <c r="AL167">
        <v>705.80939999999998</v>
      </c>
      <c r="AM167">
        <v>0.66735060000000002</v>
      </c>
      <c r="AN167">
        <v>15025</v>
      </c>
      <c r="AO167">
        <v>592</v>
      </c>
      <c r="AP167">
        <v>0</v>
      </c>
      <c r="AQ167">
        <v>0</v>
      </c>
      <c r="AR167">
        <v>45.217059999999996</v>
      </c>
      <c r="AS167">
        <v>21.017779999999998</v>
      </c>
      <c r="AT167">
        <v>0</v>
      </c>
      <c r="AU167">
        <v>0</v>
      </c>
      <c r="AV167">
        <v>0.11815440000000001</v>
      </c>
      <c r="AW167">
        <v>18.992899999999999</v>
      </c>
      <c r="AX167">
        <v>166.14825400000001</v>
      </c>
    </row>
    <row r="168" spans="1:50" x14ac:dyDescent="0.3">
      <c r="A168" s="1">
        <v>44907.709722222222</v>
      </c>
      <c r="B168">
        <v>3</v>
      </c>
      <c r="C168" t="s">
        <v>0</v>
      </c>
      <c r="D168">
        <v>682.67610000000002</v>
      </c>
      <c r="E168">
        <v>36177.129999999997</v>
      </c>
      <c r="F168">
        <v>10.010210000000001</v>
      </c>
      <c r="G168">
        <v>12.670629999999999</v>
      </c>
      <c r="H168">
        <v>7.4746949999999996</v>
      </c>
      <c r="I168">
        <v>691.11969999999997</v>
      </c>
      <c r="J168">
        <v>0</v>
      </c>
      <c r="L168" s="1">
        <v>44907.709722222222</v>
      </c>
      <c r="M168">
        <v>3</v>
      </c>
      <c r="N168">
        <v>0</v>
      </c>
      <c r="O168">
        <v>39.429589999999997</v>
      </c>
      <c r="P168">
        <v>38.770000000000003</v>
      </c>
      <c r="Q168">
        <v>0.59955429999999998</v>
      </c>
      <c r="R168">
        <v>0.99767779999999995</v>
      </c>
      <c r="S168">
        <v>50.9223</v>
      </c>
      <c r="T168">
        <v>100</v>
      </c>
      <c r="U168">
        <v>0</v>
      </c>
      <c r="V168">
        <v>3.5909589999999998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3.4424000000000003E-2</v>
      </c>
      <c r="AC168">
        <v>95.381979999999999</v>
      </c>
      <c r="AD168">
        <v>0.99263659999999998</v>
      </c>
      <c r="AE168">
        <v>0</v>
      </c>
      <c r="AF168">
        <v>0</v>
      </c>
      <c r="AG168">
        <v>0</v>
      </c>
      <c r="AH168">
        <v>705.3673</v>
      </c>
      <c r="AI168">
        <v>0</v>
      </c>
      <c r="AJ168">
        <v>3690038</v>
      </c>
      <c r="AK168">
        <v>145547</v>
      </c>
      <c r="AL168">
        <v>705.35929999999996</v>
      </c>
      <c r="AM168">
        <v>0.66748870000000005</v>
      </c>
      <c r="AN168">
        <v>15025</v>
      </c>
      <c r="AO168">
        <v>592</v>
      </c>
      <c r="AP168">
        <v>0</v>
      </c>
      <c r="AQ168">
        <v>0</v>
      </c>
      <c r="AR168">
        <v>45.236899999999999</v>
      </c>
      <c r="AS168">
        <v>21.427479999999999</v>
      </c>
      <c r="AT168">
        <v>0</v>
      </c>
      <c r="AU168">
        <v>0</v>
      </c>
      <c r="AV168">
        <v>0.1179675</v>
      </c>
      <c r="AW168">
        <v>19.308769999999999</v>
      </c>
      <c r="AX168">
        <v>167.19515899999999</v>
      </c>
    </row>
    <row r="169" spans="1:50" x14ac:dyDescent="0.3">
      <c r="A169" s="1">
        <v>44907.712500000001</v>
      </c>
      <c r="B169">
        <v>3</v>
      </c>
      <c r="C169" t="s">
        <v>0</v>
      </c>
      <c r="D169">
        <v>682.23860000000002</v>
      </c>
      <c r="E169">
        <v>36182.07</v>
      </c>
      <c r="F169">
        <v>10.00761</v>
      </c>
      <c r="G169">
        <v>12.59146</v>
      </c>
      <c r="H169">
        <v>7.480232</v>
      </c>
      <c r="I169">
        <v>690.62090000000001</v>
      </c>
      <c r="J169">
        <v>0</v>
      </c>
      <c r="L169" s="1">
        <v>44907.712500000001</v>
      </c>
      <c r="M169">
        <v>3</v>
      </c>
      <c r="N169">
        <v>0</v>
      </c>
      <c r="O169">
        <v>39.447319999999998</v>
      </c>
      <c r="P169">
        <v>38.78</v>
      </c>
      <c r="Q169">
        <v>0.59996490000000002</v>
      </c>
      <c r="R169">
        <v>0.99767600000000001</v>
      </c>
      <c r="S169">
        <v>50.927770000000002</v>
      </c>
      <c r="T169">
        <v>100</v>
      </c>
      <c r="U169">
        <v>0</v>
      </c>
      <c r="V169">
        <v>3.6394739999999999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9.0319670000000005E-2</v>
      </c>
      <c r="AC169">
        <v>95.307839999999999</v>
      </c>
      <c r="AD169">
        <v>0.96236860000000002</v>
      </c>
      <c r="AE169">
        <v>0</v>
      </c>
      <c r="AF169">
        <v>0</v>
      </c>
      <c r="AG169">
        <v>0</v>
      </c>
      <c r="AH169">
        <v>705.03959999999995</v>
      </c>
      <c r="AI169">
        <v>0</v>
      </c>
      <c r="AJ169">
        <v>3690087</v>
      </c>
      <c r="AK169">
        <v>145549</v>
      </c>
      <c r="AL169">
        <v>705.03959999999995</v>
      </c>
      <c r="AM169">
        <v>0.65395519999999996</v>
      </c>
      <c r="AN169">
        <v>15025</v>
      </c>
      <c r="AO169">
        <v>592</v>
      </c>
      <c r="AP169">
        <v>0</v>
      </c>
      <c r="AQ169">
        <v>0</v>
      </c>
      <c r="AR169">
        <v>45.255209999999998</v>
      </c>
      <c r="AS169">
        <v>21.846340000000001</v>
      </c>
      <c r="AT169">
        <v>0</v>
      </c>
      <c r="AU169">
        <v>0</v>
      </c>
      <c r="AV169">
        <v>0.1179332</v>
      </c>
      <c r="AW169">
        <v>19.539940000000001</v>
      </c>
      <c r="AX169">
        <v>168.09502699999999</v>
      </c>
    </row>
    <row r="170" spans="1:50" x14ac:dyDescent="0.3">
      <c r="A170" s="1">
        <v>44907.715277777781</v>
      </c>
      <c r="B170">
        <v>3</v>
      </c>
      <c r="C170" t="s">
        <v>0</v>
      </c>
      <c r="D170">
        <v>681.82219999999995</v>
      </c>
      <c r="E170">
        <v>36186.75</v>
      </c>
      <c r="F170">
        <v>10.00752</v>
      </c>
      <c r="G170">
        <v>12.30058</v>
      </c>
      <c r="H170">
        <v>7.4859939999999998</v>
      </c>
      <c r="I170">
        <v>677.61680000000001</v>
      </c>
      <c r="J170">
        <v>0</v>
      </c>
      <c r="L170" s="1">
        <v>44907.715277777781</v>
      </c>
      <c r="M170">
        <v>3</v>
      </c>
      <c r="N170">
        <v>0</v>
      </c>
      <c r="O170">
        <v>39.484119999999997</v>
      </c>
      <c r="P170">
        <v>38.82</v>
      </c>
      <c r="Q170">
        <v>0.59975860000000003</v>
      </c>
      <c r="R170">
        <v>0.99767430000000001</v>
      </c>
      <c r="S170">
        <v>50.98404</v>
      </c>
      <c r="T170">
        <v>100</v>
      </c>
      <c r="U170">
        <v>0</v>
      </c>
      <c r="V170">
        <v>3.664396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6.6565460000000007E-2</v>
      </c>
      <c r="AC170">
        <v>95.342929999999996</v>
      </c>
      <c r="AD170">
        <v>0.92611220000000005</v>
      </c>
      <c r="AE170">
        <v>0</v>
      </c>
      <c r="AF170">
        <v>0</v>
      </c>
      <c r="AG170">
        <v>0</v>
      </c>
      <c r="AH170">
        <v>677.3279</v>
      </c>
      <c r="AI170">
        <v>0</v>
      </c>
      <c r="AJ170">
        <v>3690136</v>
      </c>
      <c r="AK170">
        <v>145550</v>
      </c>
      <c r="AL170">
        <v>677.40570000000002</v>
      </c>
      <c r="AM170">
        <v>0.6419224</v>
      </c>
      <c r="AN170">
        <v>15025</v>
      </c>
      <c r="AO170">
        <v>592</v>
      </c>
      <c r="AP170">
        <v>0</v>
      </c>
      <c r="AQ170">
        <v>0</v>
      </c>
      <c r="AR170">
        <v>45.267409999999998</v>
      </c>
      <c r="AS170">
        <v>21.230640000000001</v>
      </c>
      <c r="AT170">
        <v>0</v>
      </c>
      <c r="AU170">
        <v>0</v>
      </c>
      <c r="AV170">
        <v>0.11820020000000001</v>
      </c>
      <c r="AW170">
        <v>19.71847</v>
      </c>
      <c r="AX170">
        <v>169.07803799999999</v>
      </c>
    </row>
    <row r="171" spans="1:50" x14ac:dyDescent="0.3">
      <c r="A171" s="1">
        <v>44907.718055555553</v>
      </c>
      <c r="B171">
        <v>3</v>
      </c>
      <c r="C171" t="s">
        <v>0</v>
      </c>
      <c r="D171">
        <v>655.26890000000003</v>
      </c>
      <c r="E171">
        <v>36191.31</v>
      </c>
      <c r="F171">
        <v>10.00736</v>
      </c>
      <c r="G171">
        <v>11.96208</v>
      </c>
      <c r="H171">
        <v>7.497255</v>
      </c>
      <c r="I171">
        <v>677.97749999999996</v>
      </c>
      <c r="J171">
        <v>0</v>
      </c>
      <c r="L171" s="1">
        <v>44907.718055555553</v>
      </c>
      <c r="M171">
        <v>3</v>
      </c>
      <c r="N171">
        <v>0</v>
      </c>
      <c r="O171">
        <v>39.501950000000001</v>
      </c>
      <c r="P171">
        <v>38.840000000000003</v>
      </c>
      <c r="Q171">
        <v>0.59989020000000004</v>
      </c>
      <c r="R171">
        <v>0.99767320000000004</v>
      </c>
      <c r="S171">
        <v>51.001469999999998</v>
      </c>
      <c r="T171">
        <v>100</v>
      </c>
      <c r="U171">
        <v>0</v>
      </c>
      <c r="V171">
        <v>3.6944409999999999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9.161308E-2</v>
      </c>
      <c r="AC171">
        <v>95.315160000000006</v>
      </c>
      <c r="AD171">
        <v>0.89879279999999995</v>
      </c>
      <c r="AE171">
        <v>0</v>
      </c>
      <c r="AF171">
        <v>0</v>
      </c>
      <c r="AG171">
        <v>0</v>
      </c>
      <c r="AH171">
        <v>677.93790000000001</v>
      </c>
      <c r="AI171">
        <v>0</v>
      </c>
      <c r="AJ171">
        <v>3690184</v>
      </c>
      <c r="AK171">
        <v>145552</v>
      </c>
      <c r="AL171">
        <v>678.03909999999996</v>
      </c>
      <c r="AM171">
        <v>0.64281279999999996</v>
      </c>
      <c r="AN171">
        <v>15025</v>
      </c>
      <c r="AO171">
        <v>592</v>
      </c>
      <c r="AP171">
        <v>0</v>
      </c>
      <c r="AQ171">
        <v>0</v>
      </c>
      <c r="AR171">
        <v>45.273519999999998</v>
      </c>
      <c r="AS171">
        <v>20.737010000000001</v>
      </c>
      <c r="AT171">
        <v>0</v>
      </c>
      <c r="AU171">
        <v>0</v>
      </c>
      <c r="AV171">
        <v>0.11910809999999999</v>
      </c>
      <c r="AW171">
        <v>19.680319999999998</v>
      </c>
      <c r="AX171">
        <v>170.173024</v>
      </c>
    </row>
    <row r="172" spans="1:50" x14ac:dyDescent="0.3">
      <c r="A172" s="1">
        <v>44907.72152777778</v>
      </c>
      <c r="B172">
        <v>3</v>
      </c>
      <c r="C172" t="s">
        <v>0</v>
      </c>
      <c r="D172">
        <v>668.33579999999995</v>
      </c>
      <c r="E172">
        <v>36191.269999999997</v>
      </c>
      <c r="F172">
        <v>10.003869999999999</v>
      </c>
      <c r="G172">
        <v>11.64669</v>
      </c>
      <c r="H172">
        <v>7.4859720000000003</v>
      </c>
      <c r="I172">
        <v>678.60860000000002</v>
      </c>
      <c r="J172">
        <v>0</v>
      </c>
      <c r="L172" s="1">
        <v>44907.72152777778</v>
      </c>
      <c r="M172">
        <v>3</v>
      </c>
      <c r="N172">
        <v>0</v>
      </c>
      <c r="O172">
        <v>39.455849999999998</v>
      </c>
      <c r="P172">
        <v>38.79</v>
      </c>
      <c r="Q172">
        <v>0.59852320000000003</v>
      </c>
      <c r="R172">
        <v>0.99768179999999995</v>
      </c>
      <c r="S172">
        <v>51.00009</v>
      </c>
      <c r="T172">
        <v>100</v>
      </c>
      <c r="U172">
        <v>0</v>
      </c>
      <c r="V172">
        <v>3.5767950000000002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3.6359019999999999E-2</v>
      </c>
      <c r="AC172">
        <v>95.487160000000003</v>
      </c>
      <c r="AD172">
        <v>0.8996845</v>
      </c>
      <c r="AE172">
        <v>0</v>
      </c>
      <c r="AF172">
        <v>0</v>
      </c>
      <c r="AG172">
        <v>0</v>
      </c>
      <c r="AH172">
        <v>678.65340000000003</v>
      </c>
      <c r="AI172">
        <v>0</v>
      </c>
      <c r="AJ172">
        <v>3690233</v>
      </c>
      <c r="AK172">
        <v>145554</v>
      </c>
      <c r="AL172">
        <v>678.59280000000001</v>
      </c>
      <c r="AM172">
        <v>0.64258689999999996</v>
      </c>
      <c r="AN172">
        <v>15025</v>
      </c>
      <c r="AO172">
        <v>592</v>
      </c>
      <c r="AP172">
        <v>0</v>
      </c>
      <c r="AQ172">
        <v>0</v>
      </c>
      <c r="AR172">
        <v>45.273519999999998</v>
      </c>
      <c r="AS172">
        <v>20.377659999999999</v>
      </c>
      <c r="AT172">
        <v>0</v>
      </c>
      <c r="AU172">
        <v>0</v>
      </c>
      <c r="AV172">
        <v>0.1188563</v>
      </c>
      <c r="AW172">
        <v>19.3431</v>
      </c>
      <c r="AX172">
        <v>171.080004</v>
      </c>
    </row>
    <row r="173" spans="1:50" x14ac:dyDescent="0.3">
      <c r="A173" s="1">
        <v>44907.724305555559</v>
      </c>
      <c r="B173">
        <v>3</v>
      </c>
      <c r="C173" t="s">
        <v>0</v>
      </c>
      <c r="D173">
        <v>667.50009999999997</v>
      </c>
      <c r="E173">
        <v>36186.839999999997</v>
      </c>
      <c r="F173">
        <v>10.00506</v>
      </c>
      <c r="G173">
        <v>11.967790000000001</v>
      </c>
      <c r="H173">
        <v>7.4625959999999996</v>
      </c>
      <c r="I173">
        <v>676.93949999999995</v>
      </c>
      <c r="J173">
        <v>0</v>
      </c>
      <c r="L173" s="1">
        <v>44907.724305555559</v>
      </c>
      <c r="M173">
        <v>3</v>
      </c>
      <c r="N173">
        <v>0</v>
      </c>
      <c r="O173">
        <v>39.388309999999997</v>
      </c>
      <c r="P173">
        <v>38.729999999999997</v>
      </c>
      <c r="Q173">
        <v>0.59737709999999999</v>
      </c>
      <c r="R173">
        <v>0.99769160000000001</v>
      </c>
      <c r="S173">
        <v>50.961599999999997</v>
      </c>
      <c r="T173">
        <v>100</v>
      </c>
      <c r="U173">
        <v>0</v>
      </c>
      <c r="V173">
        <v>3.4554960000000001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2.4122169999999998E-2</v>
      </c>
      <c r="AC173">
        <v>95.611649999999997</v>
      </c>
      <c r="AD173">
        <v>0.90873309999999996</v>
      </c>
      <c r="AE173">
        <v>0</v>
      </c>
      <c r="AF173">
        <v>0</v>
      </c>
      <c r="AG173">
        <v>0</v>
      </c>
      <c r="AH173">
        <v>678.49329999999998</v>
      </c>
      <c r="AI173">
        <v>0</v>
      </c>
      <c r="AJ173">
        <v>3690281</v>
      </c>
      <c r="AK173">
        <v>145556</v>
      </c>
      <c r="AL173">
        <v>691.00319999999999</v>
      </c>
      <c r="AM173">
        <v>0.65321870000000004</v>
      </c>
      <c r="AN173">
        <v>15025</v>
      </c>
      <c r="AO173">
        <v>592</v>
      </c>
      <c r="AP173">
        <v>0</v>
      </c>
      <c r="AQ173">
        <v>0</v>
      </c>
      <c r="AR173">
        <v>45.273519999999998</v>
      </c>
      <c r="AS173">
        <v>20.090029999999999</v>
      </c>
      <c r="AT173">
        <v>0</v>
      </c>
      <c r="AU173">
        <v>0</v>
      </c>
      <c r="AV173">
        <v>0.1189326</v>
      </c>
      <c r="AW173">
        <v>18.918130000000001</v>
      </c>
      <c r="AX173">
        <v>172.00718900000001</v>
      </c>
    </row>
    <row r="174" spans="1:50" x14ac:dyDescent="0.3">
      <c r="A174" s="1">
        <v>44907.727083333331</v>
      </c>
      <c r="B174">
        <v>3</v>
      </c>
      <c r="C174" t="s">
        <v>0</v>
      </c>
      <c r="D174">
        <v>668.33579999999995</v>
      </c>
      <c r="E174">
        <v>36186.86</v>
      </c>
      <c r="F174">
        <v>10.00508</v>
      </c>
      <c r="G174">
        <v>11.56151</v>
      </c>
      <c r="H174">
        <v>7.4757189999999998</v>
      </c>
      <c r="I174">
        <v>677.85990000000004</v>
      </c>
      <c r="J174">
        <v>0</v>
      </c>
      <c r="L174" s="1">
        <v>44907.727083333331</v>
      </c>
      <c r="M174">
        <v>3</v>
      </c>
      <c r="N174">
        <v>0</v>
      </c>
      <c r="O174">
        <v>39.356740000000002</v>
      </c>
      <c r="P174">
        <v>38.69</v>
      </c>
      <c r="Q174">
        <v>0.59752240000000001</v>
      </c>
      <c r="R174">
        <v>0.99769410000000003</v>
      </c>
      <c r="S174">
        <v>50.914560000000002</v>
      </c>
      <c r="T174">
        <v>100</v>
      </c>
      <c r="U174">
        <v>0</v>
      </c>
      <c r="V174">
        <v>3.4408889999999999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7.945663E-2</v>
      </c>
      <c r="AC174">
        <v>95.564769999999996</v>
      </c>
      <c r="AD174">
        <v>0.91487770000000002</v>
      </c>
      <c r="AE174">
        <v>0</v>
      </c>
      <c r="AF174">
        <v>0</v>
      </c>
      <c r="AG174">
        <v>0</v>
      </c>
      <c r="AH174">
        <v>678.79129999999998</v>
      </c>
      <c r="AI174">
        <v>0</v>
      </c>
      <c r="AJ174">
        <v>3690329</v>
      </c>
      <c r="AK174">
        <v>145558</v>
      </c>
      <c r="AL174">
        <v>678.79129999999998</v>
      </c>
      <c r="AM174">
        <v>0.64116030000000002</v>
      </c>
      <c r="AN174">
        <v>15025</v>
      </c>
      <c r="AO174">
        <v>592</v>
      </c>
      <c r="AP174">
        <v>0</v>
      </c>
      <c r="AQ174">
        <v>0</v>
      </c>
      <c r="AR174">
        <v>45.267409999999998</v>
      </c>
      <c r="AS174">
        <v>20.343330000000002</v>
      </c>
      <c r="AT174">
        <v>0</v>
      </c>
      <c r="AU174">
        <v>0</v>
      </c>
      <c r="AV174">
        <v>0.11895169999999999</v>
      </c>
      <c r="AW174">
        <v>18.664829999999998</v>
      </c>
      <c r="AX174">
        <v>173.123177</v>
      </c>
    </row>
    <row r="175" spans="1:50" x14ac:dyDescent="0.3">
      <c r="A175" s="1">
        <v>44907.730555555558</v>
      </c>
      <c r="B175">
        <v>3</v>
      </c>
      <c r="C175" t="s">
        <v>0</v>
      </c>
      <c r="D175">
        <v>681.05119999999999</v>
      </c>
      <c r="E175">
        <v>36186.51</v>
      </c>
      <c r="F175">
        <v>10.005660000000001</v>
      </c>
      <c r="G175">
        <v>10.85047</v>
      </c>
      <c r="H175">
        <v>7.5255859999999997</v>
      </c>
      <c r="I175">
        <v>680.92849999999999</v>
      </c>
      <c r="J175">
        <v>0</v>
      </c>
      <c r="L175" s="1">
        <v>44907.730555555558</v>
      </c>
      <c r="M175">
        <v>3</v>
      </c>
      <c r="N175">
        <v>0</v>
      </c>
      <c r="O175">
        <v>39.499049999999997</v>
      </c>
      <c r="P175">
        <v>38.83</v>
      </c>
      <c r="Q175">
        <v>0.59971240000000003</v>
      </c>
      <c r="R175">
        <v>0.99767329999999999</v>
      </c>
      <c r="S175">
        <v>51.005290000000002</v>
      </c>
      <c r="T175">
        <v>100</v>
      </c>
      <c r="U175">
        <v>0</v>
      </c>
      <c r="V175">
        <v>3.6752419999999999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5.3400169999999997E-2</v>
      </c>
      <c r="AC175">
        <v>95.355320000000006</v>
      </c>
      <c r="AD175">
        <v>0.91603029999999996</v>
      </c>
      <c r="AE175">
        <v>0</v>
      </c>
      <c r="AF175">
        <v>0</v>
      </c>
      <c r="AG175">
        <v>0</v>
      </c>
      <c r="AH175">
        <v>680.68960000000004</v>
      </c>
      <c r="AI175">
        <v>0</v>
      </c>
      <c r="AJ175">
        <v>3690378</v>
      </c>
      <c r="AK175">
        <v>145560</v>
      </c>
      <c r="AL175">
        <v>680.76030000000003</v>
      </c>
      <c r="AM175">
        <v>0.64534530000000001</v>
      </c>
      <c r="AN175">
        <v>15025</v>
      </c>
      <c r="AO175">
        <v>592</v>
      </c>
      <c r="AP175">
        <v>0</v>
      </c>
      <c r="AQ175">
        <v>0</v>
      </c>
      <c r="AR175">
        <v>45.273519999999998</v>
      </c>
      <c r="AS175">
        <v>21.036850000000001</v>
      </c>
      <c r="AT175">
        <v>0</v>
      </c>
      <c r="AU175">
        <v>0</v>
      </c>
      <c r="AV175">
        <v>0.11910809999999999</v>
      </c>
      <c r="AW175">
        <v>18.971540000000001</v>
      </c>
      <c r="AX175">
        <v>174.17320699999999</v>
      </c>
    </row>
    <row r="176" spans="1:50" x14ac:dyDescent="0.3">
      <c r="A176" s="1">
        <v>44907.73333333333</v>
      </c>
      <c r="B176">
        <v>3</v>
      </c>
      <c r="C176" t="s">
        <v>0</v>
      </c>
      <c r="D176">
        <v>668.33579999999995</v>
      </c>
      <c r="E176">
        <v>36186.839999999997</v>
      </c>
      <c r="F176">
        <v>10.004960000000001</v>
      </c>
      <c r="G176">
        <v>10.69666</v>
      </c>
      <c r="H176">
        <v>7.5325670000000002</v>
      </c>
      <c r="I176">
        <v>681.19920000000002</v>
      </c>
      <c r="J176">
        <v>0</v>
      </c>
      <c r="L176" s="1">
        <v>44907.73333333333</v>
      </c>
      <c r="M176">
        <v>3</v>
      </c>
      <c r="N176">
        <v>0</v>
      </c>
      <c r="O176">
        <v>39.49859</v>
      </c>
      <c r="P176">
        <v>38.83</v>
      </c>
      <c r="Q176">
        <v>0.59995779999999999</v>
      </c>
      <c r="R176">
        <v>0.99767280000000003</v>
      </c>
      <c r="S176">
        <v>50.994259999999997</v>
      </c>
      <c r="T176">
        <v>100</v>
      </c>
      <c r="U176">
        <v>0</v>
      </c>
      <c r="V176">
        <v>3.6917520000000001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8.3336110000000005E-2</v>
      </c>
      <c r="AC176">
        <v>95.312920000000005</v>
      </c>
      <c r="AD176">
        <v>0.91198970000000001</v>
      </c>
      <c r="AE176">
        <v>0</v>
      </c>
      <c r="AF176">
        <v>0</v>
      </c>
      <c r="AG176">
        <v>0</v>
      </c>
      <c r="AH176">
        <v>679.88260000000002</v>
      </c>
      <c r="AI176">
        <v>0</v>
      </c>
      <c r="AJ176">
        <v>3690426</v>
      </c>
      <c r="AK176">
        <v>145562</v>
      </c>
      <c r="AL176">
        <v>668.6146</v>
      </c>
      <c r="AM176">
        <v>0.6338241</v>
      </c>
      <c r="AN176">
        <v>15025</v>
      </c>
      <c r="AO176">
        <v>592</v>
      </c>
      <c r="AP176">
        <v>0</v>
      </c>
      <c r="AQ176">
        <v>0</v>
      </c>
      <c r="AR176">
        <v>45.285719999999998</v>
      </c>
      <c r="AS176">
        <v>21.318380000000001</v>
      </c>
      <c r="AT176">
        <v>0</v>
      </c>
      <c r="AU176">
        <v>0</v>
      </c>
      <c r="AV176">
        <v>0.1192149</v>
      </c>
      <c r="AW176">
        <v>19.280539999999998</v>
      </c>
      <c r="AX176">
        <v>175.042213</v>
      </c>
    </row>
    <row r="177" spans="1:50" x14ac:dyDescent="0.3">
      <c r="A177" s="1">
        <v>44907.736111111109</v>
      </c>
      <c r="B177">
        <v>3</v>
      </c>
      <c r="C177" t="s">
        <v>0</v>
      </c>
      <c r="D177">
        <v>668.33579999999995</v>
      </c>
      <c r="E177">
        <v>36191</v>
      </c>
      <c r="F177">
        <v>10.00802</v>
      </c>
      <c r="G177">
        <v>11.002549999999999</v>
      </c>
      <c r="H177">
        <v>7.5229220000000003</v>
      </c>
      <c r="I177">
        <v>680.6155</v>
      </c>
      <c r="J177">
        <v>0</v>
      </c>
      <c r="L177" s="1">
        <v>44907.736111111109</v>
      </c>
      <c r="M177">
        <v>3</v>
      </c>
      <c r="N177">
        <v>0</v>
      </c>
      <c r="O177">
        <v>39.5105</v>
      </c>
      <c r="P177">
        <v>38.85</v>
      </c>
      <c r="Q177">
        <v>0.59970349999999994</v>
      </c>
      <c r="R177">
        <v>0.99767300000000003</v>
      </c>
      <c r="S177">
        <v>51.020440000000001</v>
      </c>
      <c r="T177">
        <v>100</v>
      </c>
      <c r="U177">
        <v>0</v>
      </c>
      <c r="V177">
        <v>3.6898029999999999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6.5657919999999995E-2</v>
      </c>
      <c r="AC177">
        <v>95.349299999999999</v>
      </c>
      <c r="AD177">
        <v>0.89523889999999995</v>
      </c>
      <c r="AE177">
        <v>0</v>
      </c>
      <c r="AF177">
        <v>0</v>
      </c>
      <c r="AG177">
        <v>0</v>
      </c>
      <c r="AH177">
        <v>680.61189999999999</v>
      </c>
      <c r="AI177">
        <v>0</v>
      </c>
      <c r="AJ177">
        <v>3690474</v>
      </c>
      <c r="AK177">
        <v>145564</v>
      </c>
      <c r="AL177">
        <v>680.61189999999999</v>
      </c>
      <c r="AM177">
        <v>0.64539530000000001</v>
      </c>
      <c r="AN177">
        <v>15025</v>
      </c>
      <c r="AO177">
        <v>592</v>
      </c>
      <c r="AP177">
        <v>0</v>
      </c>
      <c r="AQ177">
        <v>0</v>
      </c>
      <c r="AR177">
        <v>45.299460000000003</v>
      </c>
      <c r="AS177">
        <v>21.715109999999999</v>
      </c>
      <c r="AT177">
        <v>0</v>
      </c>
      <c r="AU177">
        <v>0</v>
      </c>
      <c r="AV177">
        <v>0.1189326</v>
      </c>
      <c r="AW177">
        <v>19.574269999999999</v>
      </c>
      <c r="AX177">
        <v>176.122175</v>
      </c>
    </row>
    <row r="178" spans="1:50" x14ac:dyDescent="0.3">
      <c r="A178" s="1">
        <v>44907.738888888889</v>
      </c>
      <c r="B178">
        <v>3</v>
      </c>
      <c r="C178" t="s">
        <v>0</v>
      </c>
      <c r="D178">
        <v>668.31600000000003</v>
      </c>
      <c r="E178">
        <v>36186.839999999997</v>
      </c>
      <c r="F178">
        <v>10.007989999999999</v>
      </c>
      <c r="G178">
        <v>11.427020000000001</v>
      </c>
      <c r="H178">
        <v>7.4886160000000004</v>
      </c>
      <c r="I178">
        <v>679.39520000000005</v>
      </c>
      <c r="J178">
        <v>0</v>
      </c>
      <c r="L178" s="1">
        <v>44907.738888888889</v>
      </c>
      <c r="M178">
        <v>3</v>
      </c>
      <c r="N178">
        <v>0</v>
      </c>
      <c r="O178">
        <v>39.416670000000003</v>
      </c>
      <c r="P178">
        <v>38.75</v>
      </c>
      <c r="Q178">
        <v>0.59802279999999997</v>
      </c>
      <c r="R178">
        <v>0.99768769999999996</v>
      </c>
      <c r="S178">
        <v>50.970750000000002</v>
      </c>
      <c r="T178">
        <v>100</v>
      </c>
      <c r="U178">
        <v>0</v>
      </c>
      <c r="V178">
        <v>3.5229879999999998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7.1680670000000002E-2</v>
      </c>
      <c r="AC178">
        <v>95.518150000000006</v>
      </c>
      <c r="AD178">
        <v>0.88718269999999999</v>
      </c>
      <c r="AE178">
        <v>0</v>
      </c>
      <c r="AF178">
        <v>0</v>
      </c>
      <c r="AG178">
        <v>0</v>
      </c>
      <c r="AH178">
        <v>679.51819999999998</v>
      </c>
      <c r="AI178">
        <v>0</v>
      </c>
      <c r="AJ178">
        <v>3690522</v>
      </c>
      <c r="AK178">
        <v>145566</v>
      </c>
      <c r="AL178">
        <v>679.44370000000004</v>
      </c>
      <c r="AM178">
        <v>0.64275380000000004</v>
      </c>
      <c r="AN178">
        <v>15025</v>
      </c>
      <c r="AO178">
        <v>592</v>
      </c>
      <c r="AP178">
        <v>0</v>
      </c>
      <c r="AQ178">
        <v>0</v>
      </c>
      <c r="AR178">
        <v>45.317770000000003</v>
      </c>
      <c r="AS178">
        <v>21.639579999999999</v>
      </c>
      <c r="AT178">
        <v>0</v>
      </c>
      <c r="AU178">
        <v>0</v>
      </c>
      <c r="AV178">
        <v>0.11835660000000001</v>
      </c>
      <c r="AW178">
        <v>19.880220000000001</v>
      </c>
      <c r="AX178">
        <v>177.12222399999999</v>
      </c>
    </row>
    <row r="179" spans="1:50" x14ac:dyDescent="0.3">
      <c r="A179" s="1">
        <v>44907.742361111108</v>
      </c>
      <c r="B179">
        <v>3</v>
      </c>
      <c r="C179" t="s">
        <v>0</v>
      </c>
      <c r="D179">
        <v>668.3152</v>
      </c>
      <c r="E179">
        <v>36186.83</v>
      </c>
      <c r="F179">
        <v>10.0078</v>
      </c>
      <c r="G179">
        <v>11.851190000000001</v>
      </c>
      <c r="H179">
        <v>7.4760030000000004</v>
      </c>
      <c r="I179">
        <v>678.322</v>
      </c>
      <c r="J179">
        <v>0</v>
      </c>
      <c r="L179" s="1">
        <v>44907.742361111108</v>
      </c>
      <c r="M179">
        <v>3</v>
      </c>
      <c r="N179">
        <v>0</v>
      </c>
      <c r="O179">
        <v>39.408160000000002</v>
      </c>
      <c r="P179">
        <v>38.74</v>
      </c>
      <c r="Q179">
        <v>0.59799720000000001</v>
      </c>
      <c r="R179">
        <v>0.99768849999999998</v>
      </c>
      <c r="S179">
        <v>50.960839999999997</v>
      </c>
      <c r="T179">
        <v>100</v>
      </c>
      <c r="U179">
        <v>0</v>
      </c>
      <c r="V179">
        <v>3.5138600000000002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7.5643199999999994E-2</v>
      </c>
      <c r="AC179">
        <v>95.518460000000005</v>
      </c>
      <c r="AD179">
        <v>0.89204309999999998</v>
      </c>
      <c r="AE179">
        <v>0</v>
      </c>
      <c r="AF179">
        <v>0</v>
      </c>
      <c r="AG179">
        <v>0</v>
      </c>
      <c r="AH179">
        <v>678.38369999999998</v>
      </c>
      <c r="AI179">
        <v>0</v>
      </c>
      <c r="AJ179">
        <v>3690570</v>
      </c>
      <c r="AK179">
        <v>145568</v>
      </c>
      <c r="AL179">
        <v>678.38369999999998</v>
      </c>
      <c r="AM179">
        <v>0.64160260000000002</v>
      </c>
      <c r="AN179">
        <v>15025</v>
      </c>
      <c r="AO179">
        <v>592</v>
      </c>
      <c r="AP179">
        <v>0</v>
      </c>
      <c r="AQ179">
        <v>0</v>
      </c>
      <c r="AR179">
        <v>45.323869999999999</v>
      </c>
      <c r="AS179">
        <v>20.959029999999998</v>
      </c>
      <c r="AT179">
        <v>0</v>
      </c>
      <c r="AU179">
        <v>0</v>
      </c>
      <c r="AV179">
        <v>0.11863890000000001</v>
      </c>
      <c r="AW179">
        <v>19.827570000000001</v>
      </c>
      <c r="AX179">
        <v>178.242133</v>
      </c>
    </row>
    <row r="180" spans="1:50" x14ac:dyDescent="0.3">
      <c r="A180" s="1">
        <v>44907.745138888888</v>
      </c>
      <c r="B180">
        <v>3</v>
      </c>
      <c r="C180" t="s">
        <v>0</v>
      </c>
      <c r="D180">
        <v>666.46019999999999</v>
      </c>
      <c r="E180">
        <v>36186.839999999997</v>
      </c>
      <c r="F180">
        <v>10.005089999999999</v>
      </c>
      <c r="G180">
        <v>12.107699999999999</v>
      </c>
      <c r="H180">
        <v>7.4460439999999997</v>
      </c>
      <c r="I180">
        <v>665.42169999999999</v>
      </c>
      <c r="J180">
        <v>0</v>
      </c>
      <c r="L180" s="1">
        <v>44907.745138888888</v>
      </c>
      <c r="M180">
        <v>3</v>
      </c>
      <c r="N180">
        <v>0</v>
      </c>
      <c r="O180">
        <v>39.334650000000003</v>
      </c>
      <c r="P180">
        <v>38.67</v>
      </c>
      <c r="Q180">
        <v>0.59641829999999996</v>
      </c>
      <c r="R180">
        <v>0.99770099999999995</v>
      </c>
      <c r="S180">
        <v>50.933059999999998</v>
      </c>
      <c r="T180">
        <v>100</v>
      </c>
      <c r="U180">
        <v>0</v>
      </c>
      <c r="V180">
        <v>3.369904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6.9617360000000003E-2</v>
      </c>
      <c r="AC180">
        <v>95.683880000000002</v>
      </c>
      <c r="AD180">
        <v>0.87659160000000003</v>
      </c>
      <c r="AE180">
        <v>0</v>
      </c>
      <c r="AF180">
        <v>0</v>
      </c>
      <c r="AG180">
        <v>0</v>
      </c>
      <c r="AH180">
        <v>677.46379999999999</v>
      </c>
      <c r="AI180">
        <v>0</v>
      </c>
      <c r="AJ180">
        <v>3690618</v>
      </c>
      <c r="AK180">
        <v>145569</v>
      </c>
      <c r="AL180">
        <v>675.46699999999998</v>
      </c>
      <c r="AM180">
        <v>0.63766210000000001</v>
      </c>
      <c r="AN180">
        <v>15025</v>
      </c>
      <c r="AO180">
        <v>592</v>
      </c>
      <c r="AP180">
        <v>0</v>
      </c>
      <c r="AQ180">
        <v>0</v>
      </c>
      <c r="AR180">
        <v>45.317770000000003</v>
      </c>
      <c r="AS180">
        <v>20.67445</v>
      </c>
      <c r="AT180">
        <v>0</v>
      </c>
      <c r="AU180">
        <v>0</v>
      </c>
      <c r="AV180">
        <v>0.11876100000000001</v>
      </c>
      <c r="AW180">
        <v>19.533840000000001</v>
      </c>
      <c r="AX180">
        <v>179.23504299999999</v>
      </c>
    </row>
    <row r="181" spans="1:50" x14ac:dyDescent="0.3">
      <c r="A181" s="1">
        <v>44907.747916666667</v>
      </c>
      <c r="B181">
        <v>3</v>
      </c>
      <c r="C181" t="s">
        <v>0</v>
      </c>
      <c r="D181">
        <v>668.33609999999999</v>
      </c>
      <c r="E181">
        <v>36186.83</v>
      </c>
      <c r="F181">
        <v>10.00596</v>
      </c>
      <c r="G181">
        <v>12.08793</v>
      </c>
      <c r="H181">
        <v>7.4497960000000001</v>
      </c>
      <c r="I181">
        <v>677.4846</v>
      </c>
      <c r="J181">
        <v>0</v>
      </c>
      <c r="L181" s="1">
        <v>44907.747916666667</v>
      </c>
      <c r="M181">
        <v>3</v>
      </c>
      <c r="N181">
        <v>0</v>
      </c>
      <c r="O181">
        <v>39.323059999999998</v>
      </c>
      <c r="P181">
        <v>38.659999999999997</v>
      </c>
      <c r="Q181">
        <v>0.59661929999999996</v>
      </c>
      <c r="R181">
        <v>0.99770049999999999</v>
      </c>
      <c r="S181">
        <v>50.909480000000002</v>
      </c>
      <c r="T181">
        <v>100</v>
      </c>
      <c r="U181">
        <v>0</v>
      </c>
      <c r="V181">
        <v>3.364128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6.1864309999999999E-2</v>
      </c>
      <c r="AC181">
        <v>95.667559999999995</v>
      </c>
      <c r="AD181">
        <v>0.90645350000000002</v>
      </c>
      <c r="AE181">
        <v>0</v>
      </c>
      <c r="AF181">
        <v>0</v>
      </c>
      <c r="AG181">
        <v>0</v>
      </c>
      <c r="AH181">
        <v>677.42349999999999</v>
      </c>
      <c r="AI181">
        <v>0</v>
      </c>
      <c r="AJ181">
        <v>3690665</v>
      </c>
      <c r="AK181">
        <v>145571</v>
      </c>
      <c r="AL181">
        <v>677.45280000000002</v>
      </c>
      <c r="AM181">
        <v>0.63934829999999998</v>
      </c>
      <c r="AN181">
        <v>15025</v>
      </c>
      <c r="AO181">
        <v>592</v>
      </c>
      <c r="AP181">
        <v>0</v>
      </c>
      <c r="AQ181">
        <v>0</v>
      </c>
      <c r="AR181">
        <v>45.311660000000003</v>
      </c>
      <c r="AS181">
        <v>20.327310000000001</v>
      </c>
      <c r="AT181">
        <v>0</v>
      </c>
      <c r="AU181">
        <v>0</v>
      </c>
      <c r="AV181">
        <v>0.119089</v>
      </c>
      <c r="AW181">
        <v>19.23705</v>
      </c>
      <c r="AX181">
        <v>180.00215600000001</v>
      </c>
    </row>
    <row r="182" spans="1:50" x14ac:dyDescent="0.3">
      <c r="A182" s="1">
        <v>44907.750694444447</v>
      </c>
      <c r="B182">
        <v>3</v>
      </c>
      <c r="C182" t="s">
        <v>0</v>
      </c>
      <c r="D182">
        <v>656.90940000000001</v>
      </c>
      <c r="E182">
        <v>36187.57</v>
      </c>
      <c r="F182">
        <v>10.00909</v>
      </c>
      <c r="G182">
        <v>11.86604</v>
      </c>
      <c r="H182">
        <v>7.4576950000000002</v>
      </c>
      <c r="I182">
        <v>678.15139999999997</v>
      </c>
      <c r="J182">
        <v>0</v>
      </c>
      <c r="L182" s="1">
        <v>44907.750694444447</v>
      </c>
      <c r="M182">
        <v>3</v>
      </c>
      <c r="N182">
        <v>0</v>
      </c>
      <c r="O182">
        <v>39.330469999999998</v>
      </c>
      <c r="P182">
        <v>38.67</v>
      </c>
      <c r="Q182">
        <v>0.59658120000000003</v>
      </c>
      <c r="R182">
        <v>0.99770000000000003</v>
      </c>
      <c r="S182">
        <v>50.920699999999997</v>
      </c>
      <c r="T182">
        <v>100</v>
      </c>
      <c r="U182">
        <v>0</v>
      </c>
      <c r="V182">
        <v>3.3679130000000002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5.1143870000000001E-2</v>
      </c>
      <c r="AC182">
        <v>95.677670000000006</v>
      </c>
      <c r="AD182">
        <v>0.90326680000000004</v>
      </c>
      <c r="AE182">
        <v>0</v>
      </c>
      <c r="AF182">
        <v>0</v>
      </c>
      <c r="AG182">
        <v>0</v>
      </c>
      <c r="AH182">
        <v>666.56870000000004</v>
      </c>
      <c r="AI182">
        <v>0</v>
      </c>
      <c r="AJ182">
        <v>3690713</v>
      </c>
      <c r="AK182">
        <v>145573</v>
      </c>
      <c r="AL182">
        <v>666.56870000000004</v>
      </c>
      <c r="AM182">
        <v>0.62919499999999995</v>
      </c>
      <c r="AN182">
        <v>15025</v>
      </c>
      <c r="AO182">
        <v>592</v>
      </c>
      <c r="AP182">
        <v>0</v>
      </c>
      <c r="AQ182">
        <v>0</v>
      </c>
      <c r="AR182">
        <v>45.30556</v>
      </c>
      <c r="AS182">
        <v>20.01831</v>
      </c>
      <c r="AT182">
        <v>0</v>
      </c>
      <c r="AU182">
        <v>0</v>
      </c>
      <c r="AV182">
        <v>0.11899750000000001</v>
      </c>
      <c r="AW182">
        <v>18.864730000000002</v>
      </c>
      <c r="AX182">
        <v>181.127184</v>
      </c>
    </row>
    <row r="183" spans="1:50" x14ac:dyDescent="0.3">
      <c r="A183" s="1">
        <v>44907.754166666666</v>
      </c>
      <c r="B183">
        <v>3</v>
      </c>
      <c r="C183" t="s">
        <v>0</v>
      </c>
      <c r="D183">
        <v>657.12980000000005</v>
      </c>
      <c r="E183">
        <v>36187.629999999997</v>
      </c>
      <c r="F183">
        <v>10.008419999999999</v>
      </c>
      <c r="G183">
        <v>11.294919999999999</v>
      </c>
      <c r="H183">
        <v>7.5059889999999996</v>
      </c>
      <c r="I183">
        <v>668.42510000000004</v>
      </c>
      <c r="J183">
        <v>0</v>
      </c>
      <c r="L183" s="1">
        <v>44907.754166666666</v>
      </c>
      <c r="M183">
        <v>3</v>
      </c>
      <c r="N183">
        <v>0</v>
      </c>
      <c r="O183">
        <v>39.457279999999997</v>
      </c>
      <c r="P183">
        <v>38.79</v>
      </c>
      <c r="Q183">
        <v>0.5990375</v>
      </c>
      <c r="R183">
        <v>0.99767969999999995</v>
      </c>
      <c r="S183">
        <v>50.980029999999999</v>
      </c>
      <c r="T183">
        <v>100</v>
      </c>
      <c r="U183">
        <v>0</v>
      </c>
      <c r="V183">
        <v>3.6061009999999998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6.5239829999999999E-2</v>
      </c>
      <c r="AC183">
        <v>95.417699999999996</v>
      </c>
      <c r="AD183">
        <v>0.91095380000000004</v>
      </c>
      <c r="AE183">
        <v>0</v>
      </c>
      <c r="AF183">
        <v>0</v>
      </c>
      <c r="AG183">
        <v>0</v>
      </c>
      <c r="AH183">
        <v>668.24770000000001</v>
      </c>
      <c r="AI183">
        <v>0</v>
      </c>
      <c r="AJ183">
        <v>3690761</v>
      </c>
      <c r="AK183">
        <v>145575</v>
      </c>
      <c r="AL183">
        <v>677.47540000000004</v>
      </c>
      <c r="AM183">
        <v>0.64155209999999996</v>
      </c>
      <c r="AN183">
        <v>15025</v>
      </c>
      <c r="AO183">
        <v>592</v>
      </c>
      <c r="AP183">
        <v>0</v>
      </c>
      <c r="AQ183">
        <v>0</v>
      </c>
      <c r="AR183">
        <v>45.30556</v>
      </c>
      <c r="AS183">
        <v>20.855270000000001</v>
      </c>
      <c r="AT183">
        <v>0</v>
      </c>
      <c r="AU183">
        <v>0</v>
      </c>
      <c r="AV183">
        <v>0.1175288</v>
      </c>
      <c r="AW183">
        <v>19.018080000000001</v>
      </c>
      <c r="AX183">
        <v>182.19708199999999</v>
      </c>
    </row>
    <row r="184" spans="1:50" x14ac:dyDescent="0.3">
      <c r="A184" s="1">
        <v>44907.756944444445</v>
      </c>
      <c r="B184">
        <v>3</v>
      </c>
      <c r="C184" t="s">
        <v>0</v>
      </c>
      <c r="D184">
        <v>668.33680000000004</v>
      </c>
      <c r="E184">
        <v>36186.83</v>
      </c>
      <c r="F184">
        <v>10.00543</v>
      </c>
      <c r="G184">
        <v>11.34918</v>
      </c>
      <c r="H184">
        <v>7.5006240000000002</v>
      </c>
      <c r="I184">
        <v>679.46420000000001</v>
      </c>
      <c r="J184">
        <v>0</v>
      </c>
      <c r="L184" s="1">
        <v>44907.756944444445</v>
      </c>
      <c r="M184">
        <v>3</v>
      </c>
      <c r="N184">
        <v>0</v>
      </c>
      <c r="O184">
        <v>39.452739999999999</v>
      </c>
      <c r="P184">
        <v>38.79</v>
      </c>
      <c r="Q184">
        <v>0.59892080000000003</v>
      </c>
      <c r="R184">
        <v>0.99768040000000002</v>
      </c>
      <c r="S184">
        <v>50.979129999999998</v>
      </c>
      <c r="T184">
        <v>100</v>
      </c>
      <c r="U184">
        <v>0</v>
      </c>
      <c r="V184">
        <v>3.594859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5.8092020000000001E-2</v>
      </c>
      <c r="AC184">
        <v>95.433779999999999</v>
      </c>
      <c r="AD184">
        <v>0.91327519999999995</v>
      </c>
      <c r="AE184">
        <v>0</v>
      </c>
      <c r="AF184">
        <v>0</v>
      </c>
      <c r="AG184">
        <v>0</v>
      </c>
      <c r="AH184">
        <v>679.53740000000005</v>
      </c>
      <c r="AI184">
        <v>0</v>
      </c>
      <c r="AJ184">
        <v>3690809</v>
      </c>
      <c r="AK184">
        <v>145577</v>
      </c>
      <c r="AL184">
        <v>679.48350000000005</v>
      </c>
      <c r="AM184">
        <v>0.64337960000000005</v>
      </c>
      <c r="AN184">
        <v>15025</v>
      </c>
      <c r="AO184">
        <v>592</v>
      </c>
      <c r="AP184">
        <v>0</v>
      </c>
      <c r="AQ184">
        <v>0</v>
      </c>
      <c r="AR184">
        <v>45.311660000000003</v>
      </c>
      <c r="AS184">
        <v>21.364920000000001</v>
      </c>
      <c r="AT184">
        <v>0</v>
      </c>
      <c r="AU184">
        <v>0</v>
      </c>
      <c r="AV184">
        <v>0.1193408</v>
      </c>
      <c r="AW184">
        <v>19.38964</v>
      </c>
      <c r="AX184">
        <v>183.07718700000001</v>
      </c>
    </row>
    <row r="185" spans="1:50" x14ac:dyDescent="0.3">
      <c r="A185" s="1">
        <v>44907.759722222225</v>
      </c>
      <c r="B185">
        <v>3</v>
      </c>
      <c r="C185" t="s">
        <v>0</v>
      </c>
      <c r="D185">
        <v>668.31560000000002</v>
      </c>
      <c r="E185">
        <v>36190.61</v>
      </c>
      <c r="F185">
        <v>10.00844</v>
      </c>
      <c r="G185">
        <v>11.32212</v>
      </c>
      <c r="H185">
        <v>7.5038619999999998</v>
      </c>
      <c r="I185">
        <v>679.76459999999997</v>
      </c>
      <c r="J185">
        <v>0</v>
      </c>
      <c r="L185" s="1">
        <v>44907.759722222225</v>
      </c>
      <c r="M185">
        <v>3</v>
      </c>
      <c r="N185">
        <v>0</v>
      </c>
      <c r="O185">
        <v>39.448659999999997</v>
      </c>
      <c r="P185">
        <v>38.78</v>
      </c>
      <c r="Q185">
        <v>0.59893370000000001</v>
      </c>
      <c r="R185">
        <v>0.99768049999999997</v>
      </c>
      <c r="S185">
        <v>50.973309999999998</v>
      </c>
      <c r="T185">
        <v>100</v>
      </c>
      <c r="U185">
        <v>0</v>
      </c>
      <c r="V185">
        <v>3.5908159999999998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5.6964620000000001E-2</v>
      </c>
      <c r="AC185">
        <v>95.433059999999998</v>
      </c>
      <c r="AD185">
        <v>0.91915820000000004</v>
      </c>
      <c r="AE185">
        <v>0</v>
      </c>
      <c r="AF185">
        <v>0</v>
      </c>
      <c r="AG185">
        <v>0</v>
      </c>
      <c r="AH185">
        <v>679.73569999999995</v>
      </c>
      <c r="AI185">
        <v>0</v>
      </c>
      <c r="AJ185">
        <v>3690858</v>
      </c>
      <c r="AK185">
        <v>145579</v>
      </c>
      <c r="AL185">
        <v>679.73569999999995</v>
      </c>
      <c r="AM185">
        <v>0.64356469999999999</v>
      </c>
      <c r="AN185">
        <v>15025</v>
      </c>
      <c r="AO185">
        <v>592</v>
      </c>
      <c r="AP185">
        <v>0</v>
      </c>
      <c r="AQ185">
        <v>0</v>
      </c>
      <c r="AR185">
        <v>45.329979999999999</v>
      </c>
      <c r="AS185">
        <v>21.664760000000001</v>
      </c>
      <c r="AT185">
        <v>0</v>
      </c>
      <c r="AU185">
        <v>0</v>
      </c>
      <c r="AV185">
        <v>0.1184024</v>
      </c>
      <c r="AW185">
        <v>19.58343</v>
      </c>
      <c r="AX185">
        <v>184.198003</v>
      </c>
    </row>
    <row r="186" spans="1:50" x14ac:dyDescent="0.3">
      <c r="A186" s="1">
        <v>44907.762499999997</v>
      </c>
      <c r="B186">
        <v>3</v>
      </c>
      <c r="C186" t="s">
        <v>0</v>
      </c>
      <c r="D186">
        <v>657.50819999999999</v>
      </c>
      <c r="E186">
        <v>36187.760000000002</v>
      </c>
      <c r="F186">
        <v>10.00896</v>
      </c>
      <c r="G186">
        <v>11.81147</v>
      </c>
      <c r="H186">
        <v>7.4628930000000002</v>
      </c>
      <c r="I186">
        <v>667.41150000000005</v>
      </c>
      <c r="J186">
        <v>0</v>
      </c>
      <c r="L186" s="1">
        <v>44907.762499999997</v>
      </c>
      <c r="M186">
        <v>3</v>
      </c>
      <c r="N186">
        <v>0</v>
      </c>
      <c r="O186">
        <v>39.34196</v>
      </c>
      <c r="P186">
        <v>38.68</v>
      </c>
      <c r="Q186">
        <v>0.59684380000000004</v>
      </c>
      <c r="R186">
        <v>0.99769819999999998</v>
      </c>
      <c r="S186">
        <v>50.924379999999999</v>
      </c>
      <c r="T186">
        <v>100</v>
      </c>
      <c r="U186">
        <v>0</v>
      </c>
      <c r="V186">
        <v>3.393764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6.374581E-2</v>
      </c>
      <c r="AC186">
        <v>95.643510000000006</v>
      </c>
      <c r="AD186">
        <v>0.89897950000000004</v>
      </c>
      <c r="AE186">
        <v>0</v>
      </c>
      <c r="AF186">
        <v>0</v>
      </c>
      <c r="AG186">
        <v>0</v>
      </c>
      <c r="AH186">
        <v>667.45309999999995</v>
      </c>
      <c r="AI186">
        <v>0</v>
      </c>
      <c r="AJ186">
        <v>3690905</v>
      </c>
      <c r="AK186">
        <v>145581</v>
      </c>
      <c r="AL186">
        <v>675.58410000000003</v>
      </c>
      <c r="AM186">
        <v>0.6378914</v>
      </c>
      <c r="AN186">
        <v>15025</v>
      </c>
      <c r="AO186">
        <v>592</v>
      </c>
      <c r="AP186">
        <v>0</v>
      </c>
      <c r="AQ186">
        <v>0</v>
      </c>
      <c r="AR186">
        <v>45.342179999999999</v>
      </c>
      <c r="AS186">
        <v>21.721219999999999</v>
      </c>
      <c r="AT186">
        <v>0</v>
      </c>
      <c r="AU186">
        <v>0</v>
      </c>
      <c r="AV186">
        <v>0.118967</v>
      </c>
      <c r="AW186">
        <v>19.939730000000001</v>
      </c>
      <c r="AX186">
        <v>185.19902500000001</v>
      </c>
    </row>
    <row r="187" spans="1:50" x14ac:dyDescent="0.3">
      <c r="A187" s="1">
        <v>44907.765972222223</v>
      </c>
      <c r="B187">
        <v>3</v>
      </c>
      <c r="C187" t="s">
        <v>0</v>
      </c>
      <c r="D187">
        <v>668.33640000000003</v>
      </c>
      <c r="E187">
        <v>36186.83</v>
      </c>
      <c r="F187">
        <v>10.008139999999999</v>
      </c>
      <c r="G187">
        <v>12.00714</v>
      </c>
      <c r="H187">
        <v>7.4564510000000004</v>
      </c>
      <c r="I187">
        <v>677.83169999999996</v>
      </c>
      <c r="J187">
        <v>0</v>
      </c>
      <c r="L187" s="1">
        <v>44907.765972222223</v>
      </c>
      <c r="M187">
        <v>3</v>
      </c>
      <c r="N187">
        <v>0</v>
      </c>
      <c r="O187">
        <v>39.332270000000001</v>
      </c>
      <c r="P187">
        <v>38.67</v>
      </c>
      <c r="Q187">
        <v>0.59682849999999998</v>
      </c>
      <c r="R187">
        <v>0.99769929999999996</v>
      </c>
      <c r="S187">
        <v>50.912480000000002</v>
      </c>
      <c r="T187">
        <v>100</v>
      </c>
      <c r="U187">
        <v>0</v>
      </c>
      <c r="V187">
        <v>3.386755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8.0483159999999998E-2</v>
      </c>
      <c r="AC187">
        <v>95.635419999999996</v>
      </c>
      <c r="AD187">
        <v>0.89733680000000005</v>
      </c>
      <c r="AE187">
        <v>0</v>
      </c>
      <c r="AF187">
        <v>0</v>
      </c>
      <c r="AG187">
        <v>0</v>
      </c>
      <c r="AH187">
        <v>674.86950000000002</v>
      </c>
      <c r="AI187">
        <v>0</v>
      </c>
      <c r="AJ187">
        <v>3690953</v>
      </c>
      <c r="AK187">
        <v>145583</v>
      </c>
      <c r="AL187">
        <v>666.98239999999998</v>
      </c>
      <c r="AM187">
        <v>0.62961440000000002</v>
      </c>
      <c r="AN187">
        <v>15025</v>
      </c>
      <c r="AO187">
        <v>592</v>
      </c>
      <c r="AP187">
        <v>0</v>
      </c>
      <c r="AQ187">
        <v>0</v>
      </c>
      <c r="AR187">
        <v>45.342179999999999</v>
      </c>
      <c r="AS187">
        <v>20.943010000000001</v>
      </c>
      <c r="AT187">
        <v>0</v>
      </c>
      <c r="AU187">
        <v>0</v>
      </c>
      <c r="AV187">
        <v>0.11891740000000001</v>
      </c>
      <c r="AW187">
        <v>19.796289999999999</v>
      </c>
      <c r="AX187">
        <v>186.09909300000001</v>
      </c>
    </row>
    <row r="188" spans="1:50" x14ac:dyDescent="0.3">
      <c r="A188" s="1">
        <v>44907.768750000003</v>
      </c>
      <c r="B188">
        <v>3</v>
      </c>
      <c r="C188" t="s">
        <v>0</v>
      </c>
      <c r="D188">
        <v>668.31629999999996</v>
      </c>
      <c r="E188">
        <v>36186.83</v>
      </c>
      <c r="F188">
        <v>10.00887</v>
      </c>
      <c r="G188">
        <v>12.419890000000001</v>
      </c>
      <c r="H188">
        <v>7.4471660000000002</v>
      </c>
      <c r="I188">
        <v>673.80629999999996</v>
      </c>
      <c r="J188">
        <v>0</v>
      </c>
      <c r="L188" s="1">
        <v>44907.768750000003</v>
      </c>
      <c r="M188">
        <v>3</v>
      </c>
      <c r="N188">
        <v>0</v>
      </c>
      <c r="O188">
        <v>39.379989999999999</v>
      </c>
      <c r="P188">
        <v>38.72</v>
      </c>
      <c r="Q188">
        <v>0.5969527</v>
      </c>
      <c r="R188">
        <v>0.99769410000000003</v>
      </c>
      <c r="S188">
        <v>50.968940000000003</v>
      </c>
      <c r="T188">
        <v>100</v>
      </c>
      <c r="U188">
        <v>0</v>
      </c>
      <c r="V188">
        <v>3.4272200000000002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1.5248609999999999E-2</v>
      </c>
      <c r="AC188">
        <v>95.660340000000005</v>
      </c>
      <c r="AD188">
        <v>0.89719230000000005</v>
      </c>
      <c r="AE188">
        <v>0</v>
      </c>
      <c r="AF188">
        <v>0</v>
      </c>
      <c r="AG188">
        <v>0</v>
      </c>
      <c r="AH188">
        <v>676.78380000000004</v>
      </c>
      <c r="AI188">
        <v>0</v>
      </c>
      <c r="AJ188">
        <v>3691001</v>
      </c>
      <c r="AK188">
        <v>145585</v>
      </c>
      <c r="AL188">
        <v>673.71939999999995</v>
      </c>
      <c r="AM188">
        <v>0.63674549999999996</v>
      </c>
      <c r="AN188">
        <v>15025</v>
      </c>
      <c r="AO188">
        <v>592</v>
      </c>
      <c r="AP188">
        <v>0</v>
      </c>
      <c r="AQ188">
        <v>0</v>
      </c>
      <c r="AR188">
        <v>45.342179999999999</v>
      </c>
      <c r="AS188">
        <v>20.614940000000001</v>
      </c>
      <c r="AT188">
        <v>0</v>
      </c>
      <c r="AU188">
        <v>0</v>
      </c>
      <c r="AV188">
        <v>0.1190433</v>
      </c>
      <c r="AW188">
        <v>19.71847</v>
      </c>
      <c r="AX188">
        <v>187.20005800000001</v>
      </c>
    </row>
    <row r="189" spans="1:50" x14ac:dyDescent="0.3">
      <c r="A189" s="1">
        <v>44907.771527777775</v>
      </c>
      <c r="B189">
        <v>3</v>
      </c>
      <c r="C189" t="s">
        <v>0</v>
      </c>
      <c r="D189">
        <v>668.31560000000002</v>
      </c>
      <c r="E189">
        <v>36186.839999999997</v>
      </c>
      <c r="F189">
        <v>10.007809999999999</v>
      </c>
      <c r="G189">
        <v>12.337009999999999</v>
      </c>
      <c r="H189">
        <v>7.4643030000000001</v>
      </c>
      <c r="I189">
        <v>677.03489999999999</v>
      </c>
      <c r="J189">
        <v>0</v>
      </c>
      <c r="L189" s="1">
        <v>44907.771527777775</v>
      </c>
      <c r="M189">
        <v>3</v>
      </c>
      <c r="N189">
        <v>0</v>
      </c>
      <c r="O189">
        <v>39.412950000000002</v>
      </c>
      <c r="P189">
        <v>38.75</v>
      </c>
      <c r="Q189">
        <v>0.59815940000000001</v>
      </c>
      <c r="R189">
        <v>0.99768749999999995</v>
      </c>
      <c r="S189">
        <v>50.960120000000003</v>
      </c>
      <c r="T189">
        <v>100</v>
      </c>
      <c r="U189">
        <v>0</v>
      </c>
      <c r="V189">
        <v>3.5273539999999999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8.3302959999999995E-2</v>
      </c>
      <c r="AC189">
        <v>95.497410000000002</v>
      </c>
      <c r="AD189">
        <v>0.89193370000000005</v>
      </c>
      <c r="AE189">
        <v>0</v>
      </c>
      <c r="AF189">
        <v>0</v>
      </c>
      <c r="AG189">
        <v>0</v>
      </c>
      <c r="AH189">
        <v>666.52359999999999</v>
      </c>
      <c r="AI189">
        <v>0</v>
      </c>
      <c r="AJ189">
        <v>3691048</v>
      </c>
      <c r="AK189">
        <v>145586</v>
      </c>
      <c r="AL189">
        <v>676.97239999999999</v>
      </c>
      <c r="AM189">
        <v>0.64035549999999997</v>
      </c>
      <c r="AN189">
        <v>15025</v>
      </c>
      <c r="AO189">
        <v>592</v>
      </c>
      <c r="AP189">
        <v>0</v>
      </c>
      <c r="AQ189">
        <v>0</v>
      </c>
      <c r="AR189">
        <v>45.336080000000003</v>
      </c>
      <c r="AS189">
        <v>20.34028</v>
      </c>
      <c r="AT189">
        <v>0</v>
      </c>
      <c r="AU189">
        <v>0</v>
      </c>
      <c r="AV189">
        <v>0.1189326</v>
      </c>
      <c r="AW189">
        <v>19.240100000000002</v>
      </c>
      <c r="AX189">
        <v>188.23414</v>
      </c>
    </row>
    <row r="190" spans="1:50" x14ac:dyDescent="0.3">
      <c r="A190" s="1">
        <v>44907.774305555555</v>
      </c>
      <c r="B190">
        <v>3</v>
      </c>
      <c r="C190" t="s">
        <v>0</v>
      </c>
      <c r="D190">
        <v>668.33680000000004</v>
      </c>
      <c r="E190">
        <v>36186.83</v>
      </c>
      <c r="F190">
        <v>10.00925</v>
      </c>
      <c r="G190">
        <v>12.19703</v>
      </c>
      <c r="H190">
        <v>7.4693959999999997</v>
      </c>
      <c r="I190">
        <v>677.53160000000003</v>
      </c>
      <c r="J190">
        <v>0</v>
      </c>
      <c r="L190" s="1">
        <v>44907.774305555555</v>
      </c>
      <c r="M190">
        <v>3</v>
      </c>
      <c r="N190">
        <v>0</v>
      </c>
      <c r="O190">
        <v>39.439700000000002</v>
      </c>
      <c r="P190">
        <v>38.78</v>
      </c>
      <c r="Q190">
        <v>0.59814730000000005</v>
      </c>
      <c r="R190">
        <v>0.99768500000000004</v>
      </c>
      <c r="S190">
        <v>50.995220000000003</v>
      </c>
      <c r="T190">
        <v>100</v>
      </c>
      <c r="U190">
        <v>0</v>
      </c>
      <c r="V190">
        <v>3.5463749999999998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4.541166E-2</v>
      </c>
      <c r="AC190">
        <v>95.520539999999997</v>
      </c>
      <c r="AD190">
        <v>0.88767249999999998</v>
      </c>
      <c r="AE190">
        <v>0</v>
      </c>
      <c r="AF190">
        <v>0</v>
      </c>
      <c r="AG190">
        <v>0</v>
      </c>
      <c r="AH190">
        <v>684.65319999999997</v>
      </c>
      <c r="AI190">
        <v>0</v>
      </c>
      <c r="AJ190">
        <v>3691096</v>
      </c>
      <c r="AK190">
        <v>145588</v>
      </c>
      <c r="AL190">
        <v>684.65319999999997</v>
      </c>
      <c r="AM190">
        <v>0.63148530000000003</v>
      </c>
      <c r="AN190">
        <v>15025</v>
      </c>
      <c r="AO190">
        <v>592</v>
      </c>
      <c r="AP190">
        <v>0</v>
      </c>
      <c r="AQ190">
        <v>0</v>
      </c>
      <c r="AR190">
        <v>45.323869999999999</v>
      </c>
      <c r="AS190">
        <v>19.890129999999999</v>
      </c>
      <c r="AT190">
        <v>0</v>
      </c>
      <c r="AU190">
        <v>0</v>
      </c>
      <c r="AV190">
        <v>0.11923019999999999</v>
      </c>
      <c r="AW190">
        <v>18.986799999999999</v>
      </c>
      <c r="AX190">
        <v>189.00002699999999</v>
      </c>
    </row>
    <row r="191" spans="1:50" x14ac:dyDescent="0.3">
      <c r="A191" s="1">
        <v>44907.777777777781</v>
      </c>
      <c r="B191">
        <v>3</v>
      </c>
      <c r="C191" t="s">
        <v>0</v>
      </c>
      <c r="D191">
        <v>668.31590000000006</v>
      </c>
      <c r="E191">
        <v>36186.83</v>
      </c>
      <c r="F191">
        <v>10.008789999999999</v>
      </c>
      <c r="G191">
        <v>12.340439999999999</v>
      </c>
      <c r="H191">
        <v>7.4665480000000004</v>
      </c>
      <c r="I191">
        <v>677.11509999999998</v>
      </c>
      <c r="J191">
        <v>0</v>
      </c>
      <c r="L191" s="1">
        <v>44907.777777777781</v>
      </c>
      <c r="M191">
        <v>3</v>
      </c>
      <c r="N191">
        <v>0</v>
      </c>
      <c r="O191">
        <v>39.395940000000003</v>
      </c>
      <c r="P191">
        <v>38.729999999999997</v>
      </c>
      <c r="Q191">
        <v>0.59829169999999998</v>
      </c>
      <c r="R191">
        <v>0.99768820000000003</v>
      </c>
      <c r="S191">
        <v>50.932499999999997</v>
      </c>
      <c r="T191">
        <v>100</v>
      </c>
      <c r="U191">
        <v>0</v>
      </c>
      <c r="V191">
        <v>3.5186829999999998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0.1000587</v>
      </c>
      <c r="AC191">
        <v>95.474080000000001</v>
      </c>
      <c r="AD191">
        <v>0.90717769999999998</v>
      </c>
      <c r="AE191">
        <v>0</v>
      </c>
      <c r="AF191">
        <v>0</v>
      </c>
      <c r="AG191">
        <v>0</v>
      </c>
      <c r="AH191">
        <v>677.09550000000002</v>
      </c>
      <c r="AI191">
        <v>0</v>
      </c>
      <c r="AJ191">
        <v>3691144</v>
      </c>
      <c r="AK191">
        <v>145590</v>
      </c>
      <c r="AL191">
        <v>680.61080000000004</v>
      </c>
      <c r="AM191">
        <v>0.64351919999999996</v>
      </c>
      <c r="AN191">
        <v>15025</v>
      </c>
      <c r="AO191">
        <v>592</v>
      </c>
      <c r="AP191">
        <v>0</v>
      </c>
      <c r="AQ191">
        <v>0</v>
      </c>
      <c r="AR191">
        <v>45.323869999999999</v>
      </c>
      <c r="AS191">
        <v>20.689710000000002</v>
      </c>
      <c r="AT191">
        <v>0</v>
      </c>
      <c r="AU191">
        <v>0</v>
      </c>
      <c r="AV191">
        <v>0.11935610000000001</v>
      </c>
      <c r="AW191">
        <v>19.008929999999999</v>
      </c>
      <c r="AX191">
        <v>190.205184</v>
      </c>
    </row>
    <row r="192" spans="1:50" x14ac:dyDescent="0.3">
      <c r="A192" s="1">
        <v>44907.780555555553</v>
      </c>
      <c r="B192">
        <v>3</v>
      </c>
      <c r="C192" t="s">
        <v>0</v>
      </c>
      <c r="D192">
        <v>668.33640000000003</v>
      </c>
      <c r="E192">
        <v>36186.83</v>
      </c>
      <c r="F192">
        <v>10.008419999999999</v>
      </c>
      <c r="G192">
        <v>12.43732</v>
      </c>
      <c r="H192">
        <v>7.4639309999999996</v>
      </c>
      <c r="I192">
        <v>676.83169999999996</v>
      </c>
      <c r="J192">
        <v>0</v>
      </c>
      <c r="L192" s="1">
        <v>44907.780555555553</v>
      </c>
      <c r="M192">
        <v>3</v>
      </c>
      <c r="N192">
        <v>0</v>
      </c>
      <c r="O192">
        <v>39.420830000000002</v>
      </c>
      <c r="P192">
        <v>38.76</v>
      </c>
      <c r="Q192">
        <v>0.59831020000000001</v>
      </c>
      <c r="R192">
        <v>0.99768559999999995</v>
      </c>
      <c r="S192">
        <v>50.963889999999999</v>
      </c>
      <c r="T192">
        <v>100</v>
      </c>
      <c r="U192">
        <v>0</v>
      </c>
      <c r="V192">
        <v>3.5362809999999998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5.9070259999999999E-2</v>
      </c>
      <c r="AC192">
        <v>95.495829999999998</v>
      </c>
      <c r="AD192">
        <v>0.90881920000000005</v>
      </c>
      <c r="AE192">
        <v>0</v>
      </c>
      <c r="AF192">
        <v>0</v>
      </c>
      <c r="AG192">
        <v>0</v>
      </c>
      <c r="AH192">
        <v>676.88350000000003</v>
      </c>
      <c r="AI192">
        <v>0</v>
      </c>
      <c r="AJ192">
        <v>3691193</v>
      </c>
      <c r="AK192">
        <v>145592</v>
      </c>
      <c r="AL192">
        <v>676.85360000000003</v>
      </c>
      <c r="AM192">
        <v>0.64037120000000003</v>
      </c>
      <c r="AN192">
        <v>15025</v>
      </c>
      <c r="AO192">
        <v>592</v>
      </c>
      <c r="AP192">
        <v>0</v>
      </c>
      <c r="AQ192">
        <v>0</v>
      </c>
      <c r="AR192">
        <v>45.336080000000003</v>
      </c>
      <c r="AS192">
        <v>21.258870000000002</v>
      </c>
      <c r="AT192">
        <v>0</v>
      </c>
      <c r="AU192">
        <v>0</v>
      </c>
      <c r="AV192">
        <v>0.11935610000000001</v>
      </c>
      <c r="AW192">
        <v>19.18364</v>
      </c>
      <c r="AX192">
        <v>191.092074</v>
      </c>
    </row>
    <row r="193" spans="1:50" x14ac:dyDescent="0.3">
      <c r="A193" s="1">
        <v>44907.783333333333</v>
      </c>
      <c r="B193">
        <v>3</v>
      </c>
      <c r="C193" t="s">
        <v>0</v>
      </c>
      <c r="D193">
        <v>668.31590000000006</v>
      </c>
      <c r="E193">
        <v>36186.83</v>
      </c>
      <c r="F193">
        <v>10.00807</v>
      </c>
      <c r="G193">
        <v>12.91236</v>
      </c>
      <c r="H193">
        <v>7.4354420000000001</v>
      </c>
      <c r="I193">
        <v>675.56510000000003</v>
      </c>
      <c r="J193">
        <v>0</v>
      </c>
      <c r="L193" s="1">
        <v>44907.783333333333</v>
      </c>
      <c r="M193">
        <v>3</v>
      </c>
      <c r="N193">
        <v>0</v>
      </c>
      <c r="O193">
        <v>39.346200000000003</v>
      </c>
      <c r="P193">
        <v>38.68</v>
      </c>
      <c r="Q193">
        <v>0.59716190000000002</v>
      </c>
      <c r="R193">
        <v>0.99769620000000003</v>
      </c>
      <c r="S193">
        <v>50.916289999999996</v>
      </c>
      <c r="T193">
        <v>100</v>
      </c>
      <c r="U193">
        <v>0</v>
      </c>
      <c r="V193">
        <v>3.4108019999999999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6.1553879999999998E-2</v>
      </c>
      <c r="AC193">
        <v>95.612049999999996</v>
      </c>
      <c r="AD193">
        <v>0.91558890000000004</v>
      </c>
      <c r="AE193">
        <v>0</v>
      </c>
      <c r="AF193">
        <v>0</v>
      </c>
      <c r="AG193">
        <v>0</v>
      </c>
      <c r="AH193">
        <v>675.51570000000004</v>
      </c>
      <c r="AI193">
        <v>0</v>
      </c>
      <c r="AJ193">
        <v>3691240</v>
      </c>
      <c r="AK193">
        <v>145594</v>
      </c>
      <c r="AL193">
        <v>675.51570000000004</v>
      </c>
      <c r="AM193">
        <v>0.63789549999999995</v>
      </c>
      <c r="AN193">
        <v>15025</v>
      </c>
      <c r="AO193">
        <v>592</v>
      </c>
      <c r="AP193">
        <v>0</v>
      </c>
      <c r="AQ193">
        <v>0</v>
      </c>
      <c r="AR193">
        <v>45.342179999999999</v>
      </c>
      <c r="AS193">
        <v>21.6022</v>
      </c>
      <c r="AT193">
        <v>0</v>
      </c>
      <c r="AU193">
        <v>0</v>
      </c>
      <c r="AV193">
        <v>0.1189822</v>
      </c>
      <c r="AW193">
        <v>19.455249999999999</v>
      </c>
      <c r="AX193">
        <v>192.24122800000001</v>
      </c>
    </row>
    <row r="194" spans="1:50" x14ac:dyDescent="0.3">
      <c r="A194" s="1">
        <v>44907.786111111112</v>
      </c>
      <c r="B194">
        <v>3</v>
      </c>
      <c r="C194" t="s">
        <v>0</v>
      </c>
      <c r="D194">
        <v>668.29570000000001</v>
      </c>
      <c r="E194">
        <v>36186.83</v>
      </c>
      <c r="F194">
        <v>10.008240000000001</v>
      </c>
      <c r="G194">
        <v>13.18061</v>
      </c>
      <c r="H194">
        <v>7.4284230000000004</v>
      </c>
      <c r="I194">
        <v>674.82230000000004</v>
      </c>
      <c r="J194">
        <v>0</v>
      </c>
      <c r="L194" s="1">
        <v>44907.786111111112</v>
      </c>
      <c r="M194">
        <v>3</v>
      </c>
      <c r="N194">
        <v>0</v>
      </c>
      <c r="O194">
        <v>39.336300000000001</v>
      </c>
      <c r="P194">
        <v>38.67</v>
      </c>
      <c r="Q194">
        <v>0.59721820000000003</v>
      </c>
      <c r="R194">
        <v>0.99769680000000005</v>
      </c>
      <c r="S194">
        <v>50.90108</v>
      </c>
      <c r="T194">
        <v>100</v>
      </c>
      <c r="U194">
        <v>0</v>
      </c>
      <c r="V194">
        <v>3.4050600000000002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7.1952370000000002E-2</v>
      </c>
      <c r="AC194">
        <v>95.600229999999996</v>
      </c>
      <c r="AD194">
        <v>0.9227495</v>
      </c>
      <c r="AE194">
        <v>0</v>
      </c>
      <c r="AF194">
        <v>0</v>
      </c>
      <c r="AG194">
        <v>0</v>
      </c>
      <c r="AH194">
        <v>674.63890000000004</v>
      </c>
      <c r="AI194">
        <v>0</v>
      </c>
      <c r="AJ194">
        <v>3691288</v>
      </c>
      <c r="AK194">
        <v>145596</v>
      </c>
      <c r="AL194">
        <v>678.52200000000005</v>
      </c>
      <c r="AM194">
        <v>0.64057310000000001</v>
      </c>
      <c r="AN194">
        <v>15025</v>
      </c>
      <c r="AO194">
        <v>592</v>
      </c>
      <c r="AP194">
        <v>0</v>
      </c>
      <c r="AQ194">
        <v>0</v>
      </c>
      <c r="AR194">
        <v>45.354390000000002</v>
      </c>
      <c r="AS194">
        <v>21.3962</v>
      </c>
      <c r="AT194">
        <v>0</v>
      </c>
      <c r="AU194">
        <v>0</v>
      </c>
      <c r="AV194">
        <v>0.11843289999999999</v>
      </c>
      <c r="AW194">
        <v>19.887080000000001</v>
      </c>
      <c r="AX194">
        <v>193.02014700000001</v>
      </c>
    </row>
    <row r="195" spans="1:50" x14ac:dyDescent="0.3">
      <c r="A195" s="1">
        <v>44907.789583333331</v>
      </c>
      <c r="B195">
        <v>3</v>
      </c>
      <c r="C195" t="s">
        <v>0</v>
      </c>
      <c r="D195">
        <v>668.33640000000003</v>
      </c>
      <c r="E195">
        <v>36186.83</v>
      </c>
      <c r="F195">
        <v>10.00784</v>
      </c>
      <c r="G195">
        <v>13.49695</v>
      </c>
      <c r="H195">
        <v>7.4201059999999996</v>
      </c>
      <c r="I195">
        <v>674.01639999999998</v>
      </c>
      <c r="J195">
        <v>0</v>
      </c>
      <c r="L195" s="1">
        <v>44907.789583333331</v>
      </c>
      <c r="M195">
        <v>3</v>
      </c>
      <c r="N195">
        <v>0</v>
      </c>
      <c r="O195">
        <v>39.351570000000002</v>
      </c>
      <c r="P195">
        <v>38.69</v>
      </c>
      <c r="Q195">
        <v>0.59728119999999996</v>
      </c>
      <c r="R195">
        <v>0.99769569999999996</v>
      </c>
      <c r="S195">
        <v>50.918149999999997</v>
      </c>
      <c r="T195">
        <v>100</v>
      </c>
      <c r="U195">
        <v>0</v>
      </c>
      <c r="V195">
        <v>3.4259919999999999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8.1521209999999997E-2</v>
      </c>
      <c r="AC195">
        <v>95.588380000000001</v>
      </c>
      <c r="AD195">
        <v>0.90410670000000004</v>
      </c>
      <c r="AE195">
        <v>0</v>
      </c>
      <c r="AF195">
        <v>0</v>
      </c>
      <c r="AG195">
        <v>0</v>
      </c>
      <c r="AH195">
        <v>683.61800000000005</v>
      </c>
      <c r="AI195">
        <v>0</v>
      </c>
      <c r="AJ195">
        <v>3691337</v>
      </c>
      <c r="AK195">
        <v>145598</v>
      </c>
      <c r="AL195">
        <v>673.88120000000004</v>
      </c>
      <c r="AM195">
        <v>0.63643879999999997</v>
      </c>
      <c r="AN195">
        <v>15025</v>
      </c>
      <c r="AO195">
        <v>592</v>
      </c>
      <c r="AP195">
        <v>0</v>
      </c>
      <c r="AQ195">
        <v>0</v>
      </c>
      <c r="AR195">
        <v>45.354390000000002</v>
      </c>
      <c r="AS195">
        <v>20.68055</v>
      </c>
      <c r="AT195">
        <v>0</v>
      </c>
      <c r="AU195">
        <v>0</v>
      </c>
      <c r="AV195">
        <v>0.1186236</v>
      </c>
      <c r="AW195">
        <v>19.896239999999999</v>
      </c>
      <c r="AX195">
        <v>194.15816799999999</v>
      </c>
    </row>
    <row r="196" spans="1:50" x14ac:dyDescent="0.3">
      <c r="A196" s="1">
        <v>44907.792361111111</v>
      </c>
      <c r="B196">
        <v>3</v>
      </c>
      <c r="C196" t="s">
        <v>0</v>
      </c>
      <c r="D196">
        <v>668.33680000000004</v>
      </c>
      <c r="E196">
        <v>36186.83</v>
      </c>
      <c r="F196">
        <v>10.00821</v>
      </c>
      <c r="G196">
        <v>13.44468</v>
      </c>
      <c r="H196">
        <v>7.4365220000000001</v>
      </c>
      <c r="I196">
        <v>674.27369999999996</v>
      </c>
      <c r="J196">
        <v>0</v>
      </c>
      <c r="L196" s="1">
        <v>44907.792361111111</v>
      </c>
      <c r="M196">
        <v>3</v>
      </c>
      <c r="N196">
        <v>0</v>
      </c>
      <c r="O196">
        <v>39.44782</v>
      </c>
      <c r="P196">
        <v>38.78</v>
      </c>
      <c r="Q196">
        <v>0.59837419999999997</v>
      </c>
      <c r="R196">
        <v>0.9976836</v>
      </c>
      <c r="S196">
        <v>50.996049999999997</v>
      </c>
      <c r="T196">
        <v>100</v>
      </c>
      <c r="U196">
        <v>0</v>
      </c>
      <c r="V196">
        <v>3.5668549999999999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5.6584820000000001E-2</v>
      </c>
      <c r="AC196">
        <v>95.490849999999995</v>
      </c>
      <c r="AD196">
        <v>0.88570819999999995</v>
      </c>
      <c r="AE196">
        <v>0</v>
      </c>
      <c r="AF196">
        <v>0</v>
      </c>
      <c r="AG196">
        <v>0</v>
      </c>
      <c r="AH196">
        <v>668.89859999999999</v>
      </c>
      <c r="AI196">
        <v>0</v>
      </c>
      <c r="AJ196">
        <v>3691384</v>
      </c>
      <c r="AK196">
        <v>145600</v>
      </c>
      <c r="AL196">
        <v>683.75919999999996</v>
      </c>
      <c r="AM196">
        <v>0.64734729999999996</v>
      </c>
      <c r="AN196">
        <v>15025</v>
      </c>
      <c r="AO196">
        <v>592</v>
      </c>
      <c r="AP196">
        <v>0</v>
      </c>
      <c r="AQ196">
        <v>0</v>
      </c>
      <c r="AR196">
        <v>45.354390000000002</v>
      </c>
      <c r="AS196">
        <v>20.45243</v>
      </c>
      <c r="AT196">
        <v>0</v>
      </c>
      <c r="AU196">
        <v>0</v>
      </c>
      <c r="AV196">
        <v>0.11876100000000001</v>
      </c>
      <c r="AW196">
        <v>19.502559999999999</v>
      </c>
      <c r="AX196">
        <v>195.157253</v>
      </c>
    </row>
    <row r="197" spans="1:50" x14ac:dyDescent="0.3">
      <c r="A197" s="1">
        <v>44907.795138888891</v>
      </c>
      <c r="B197">
        <v>3</v>
      </c>
      <c r="C197" t="s">
        <v>0</v>
      </c>
      <c r="D197">
        <v>668.33640000000003</v>
      </c>
      <c r="E197">
        <v>36183.620000000003</v>
      </c>
      <c r="F197">
        <v>10.00788</v>
      </c>
      <c r="G197">
        <v>13.24549</v>
      </c>
      <c r="H197">
        <v>7.4411079999999998</v>
      </c>
      <c r="I197">
        <v>674.81619999999998</v>
      </c>
      <c r="J197">
        <v>0</v>
      </c>
      <c r="L197" s="1">
        <v>44907.795138888891</v>
      </c>
      <c r="M197">
        <v>3</v>
      </c>
      <c r="N197">
        <v>0</v>
      </c>
      <c r="O197">
        <v>39.44585</v>
      </c>
      <c r="P197">
        <v>38.78</v>
      </c>
      <c r="Q197">
        <v>0.598333</v>
      </c>
      <c r="R197">
        <v>0.99768380000000001</v>
      </c>
      <c r="S197">
        <v>50.995260000000002</v>
      </c>
      <c r="T197">
        <v>100</v>
      </c>
      <c r="U197">
        <v>0</v>
      </c>
      <c r="V197">
        <v>3.5617740000000002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5.0939709999999999E-2</v>
      </c>
      <c r="AC197">
        <v>95.498310000000004</v>
      </c>
      <c r="AD197">
        <v>0.88897269999999995</v>
      </c>
      <c r="AE197">
        <v>0</v>
      </c>
      <c r="AF197">
        <v>0</v>
      </c>
      <c r="AG197">
        <v>0</v>
      </c>
      <c r="AH197">
        <v>684.22329999999999</v>
      </c>
      <c r="AI197">
        <v>0</v>
      </c>
      <c r="AJ197">
        <v>3691433</v>
      </c>
      <c r="AK197">
        <v>145602</v>
      </c>
      <c r="AL197">
        <v>674.79039999999998</v>
      </c>
      <c r="AM197">
        <v>0.63882430000000001</v>
      </c>
      <c r="AN197">
        <v>15025</v>
      </c>
      <c r="AO197">
        <v>592</v>
      </c>
      <c r="AP197">
        <v>0</v>
      </c>
      <c r="AQ197">
        <v>0</v>
      </c>
      <c r="AR197">
        <v>45.342179999999999</v>
      </c>
      <c r="AS197">
        <v>20.167850000000001</v>
      </c>
      <c r="AT197">
        <v>0</v>
      </c>
      <c r="AU197">
        <v>0</v>
      </c>
      <c r="AV197">
        <v>0.11919970000000001</v>
      </c>
      <c r="AW197">
        <v>19.262229999999999</v>
      </c>
      <c r="AX197">
        <v>196.14016599999999</v>
      </c>
    </row>
    <row r="198" spans="1:50" x14ac:dyDescent="0.3">
      <c r="A198" s="1">
        <v>44907.79791666667</v>
      </c>
      <c r="B198">
        <v>3</v>
      </c>
      <c r="C198" t="s">
        <v>0</v>
      </c>
      <c r="D198">
        <v>668.33709999999996</v>
      </c>
      <c r="E198">
        <v>36186.83</v>
      </c>
      <c r="F198">
        <v>10.008179999999999</v>
      </c>
      <c r="G198">
        <v>13.113479999999999</v>
      </c>
      <c r="H198">
        <v>7.4431969999999996</v>
      </c>
      <c r="I198">
        <v>675.09699999999998</v>
      </c>
      <c r="J198">
        <v>0</v>
      </c>
      <c r="L198" s="1">
        <v>44907.79791666667</v>
      </c>
      <c r="M198">
        <v>3</v>
      </c>
      <c r="N198">
        <v>0</v>
      </c>
      <c r="O198">
        <v>39.420789999999997</v>
      </c>
      <c r="P198">
        <v>38.76</v>
      </c>
      <c r="Q198">
        <v>0.59819920000000004</v>
      </c>
      <c r="R198">
        <v>0.99768670000000004</v>
      </c>
      <c r="S198">
        <v>50.96857</v>
      </c>
      <c r="T198">
        <v>100</v>
      </c>
      <c r="U198">
        <v>0</v>
      </c>
      <c r="V198">
        <v>3.5364949999999999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7.9922999999999994E-2</v>
      </c>
      <c r="AC198">
        <v>95.4953</v>
      </c>
      <c r="AD198">
        <v>0.88827869999999998</v>
      </c>
      <c r="AE198">
        <v>0</v>
      </c>
      <c r="AF198">
        <v>0</v>
      </c>
      <c r="AG198">
        <v>0</v>
      </c>
      <c r="AH198">
        <v>675.14149999999995</v>
      </c>
      <c r="AI198">
        <v>0</v>
      </c>
      <c r="AJ198">
        <v>3691481</v>
      </c>
      <c r="AK198">
        <v>145603</v>
      </c>
      <c r="AL198">
        <v>675.14149999999995</v>
      </c>
      <c r="AM198">
        <v>0.63867099999999999</v>
      </c>
      <c r="AN198">
        <v>15025</v>
      </c>
      <c r="AO198">
        <v>592</v>
      </c>
      <c r="AP198">
        <v>0</v>
      </c>
      <c r="AQ198">
        <v>0</v>
      </c>
      <c r="AR198">
        <v>45.336080000000003</v>
      </c>
      <c r="AS198">
        <v>20.233460000000001</v>
      </c>
      <c r="AT198">
        <v>0</v>
      </c>
      <c r="AU198">
        <v>0</v>
      </c>
      <c r="AV198">
        <v>0.1191234</v>
      </c>
      <c r="AW198">
        <v>19.005870000000002</v>
      </c>
      <c r="AX198">
        <v>197.23708300000001</v>
      </c>
    </row>
    <row r="199" spans="1:50" x14ac:dyDescent="0.3">
      <c r="A199" s="1">
        <v>44907.801388888889</v>
      </c>
      <c r="B199">
        <v>3</v>
      </c>
      <c r="C199" t="s">
        <v>0</v>
      </c>
      <c r="D199">
        <v>668.31650000000002</v>
      </c>
      <c r="E199">
        <v>36186.839999999997</v>
      </c>
      <c r="F199">
        <v>10.00694</v>
      </c>
      <c r="G199">
        <v>13.72289</v>
      </c>
      <c r="H199">
        <v>7.4010670000000003</v>
      </c>
      <c r="I199">
        <v>673.38710000000003</v>
      </c>
      <c r="J199">
        <v>0</v>
      </c>
      <c r="L199" s="1">
        <v>44907.801388888889</v>
      </c>
      <c r="M199">
        <v>3</v>
      </c>
      <c r="N199">
        <v>0</v>
      </c>
      <c r="O199">
        <v>39.313400000000001</v>
      </c>
      <c r="P199">
        <v>38.65</v>
      </c>
      <c r="Q199">
        <v>0.59632350000000001</v>
      </c>
      <c r="R199">
        <v>0.99770329999999996</v>
      </c>
      <c r="S199">
        <v>50.909599999999998</v>
      </c>
      <c r="T199">
        <v>100</v>
      </c>
      <c r="U199">
        <v>0</v>
      </c>
      <c r="V199">
        <v>3.3474719999999998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8.6544099999999999E-2</v>
      </c>
      <c r="AC199">
        <v>95.683779999999999</v>
      </c>
      <c r="AD199">
        <v>0.88219820000000004</v>
      </c>
      <c r="AE199">
        <v>0</v>
      </c>
      <c r="AF199">
        <v>0</v>
      </c>
      <c r="AG199">
        <v>0</v>
      </c>
      <c r="AH199">
        <v>668.56240000000003</v>
      </c>
      <c r="AI199">
        <v>0</v>
      </c>
      <c r="AJ199">
        <v>3691528</v>
      </c>
      <c r="AK199">
        <v>145605</v>
      </c>
      <c r="AL199">
        <v>664.34529999999995</v>
      </c>
      <c r="AM199">
        <v>0.6268243</v>
      </c>
      <c r="AN199">
        <v>15025</v>
      </c>
      <c r="AO199">
        <v>592</v>
      </c>
      <c r="AP199">
        <v>0</v>
      </c>
      <c r="AQ199">
        <v>0</v>
      </c>
      <c r="AR199">
        <v>45.342179999999999</v>
      </c>
      <c r="AS199">
        <v>20.96819</v>
      </c>
      <c r="AT199">
        <v>0</v>
      </c>
      <c r="AU199">
        <v>0</v>
      </c>
      <c r="AV199">
        <v>0.1193255</v>
      </c>
      <c r="AW199">
        <v>19.130240000000001</v>
      </c>
      <c r="AX199">
        <v>198.18822299999999</v>
      </c>
    </row>
    <row r="200" spans="1:50" x14ac:dyDescent="0.3">
      <c r="A200" s="1">
        <v>44907.804166666669</v>
      </c>
      <c r="B200">
        <v>3</v>
      </c>
      <c r="C200" t="s">
        <v>0</v>
      </c>
      <c r="D200">
        <v>668.33640000000003</v>
      </c>
      <c r="E200">
        <v>36186.83</v>
      </c>
      <c r="F200">
        <v>10.007339999999999</v>
      </c>
      <c r="G200">
        <v>13.70675</v>
      </c>
      <c r="H200">
        <v>7.4025559999999997</v>
      </c>
      <c r="I200">
        <v>673.41549999999995</v>
      </c>
      <c r="J200">
        <v>0</v>
      </c>
      <c r="L200" s="1">
        <v>44907.804166666669</v>
      </c>
      <c r="M200">
        <v>3</v>
      </c>
      <c r="N200">
        <v>0</v>
      </c>
      <c r="O200">
        <v>39.293379999999999</v>
      </c>
      <c r="P200">
        <v>38.630000000000003</v>
      </c>
      <c r="Q200">
        <v>0.59641820000000001</v>
      </c>
      <c r="R200">
        <v>0.99770429999999999</v>
      </c>
      <c r="S200">
        <v>50.879640000000002</v>
      </c>
      <c r="T200">
        <v>100</v>
      </c>
      <c r="U200">
        <v>0</v>
      </c>
      <c r="V200">
        <v>3.3338779999999999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0.1024432</v>
      </c>
      <c r="AC200">
        <v>95.6648</v>
      </c>
      <c r="AD200">
        <v>0.89887870000000003</v>
      </c>
      <c r="AE200">
        <v>0</v>
      </c>
      <c r="AF200">
        <v>0</v>
      </c>
      <c r="AG200">
        <v>0</v>
      </c>
      <c r="AH200">
        <v>673.3818</v>
      </c>
      <c r="AI200">
        <v>0</v>
      </c>
      <c r="AJ200">
        <v>3691575</v>
      </c>
      <c r="AK200">
        <v>145607</v>
      </c>
      <c r="AL200">
        <v>678.24879999999996</v>
      </c>
      <c r="AM200">
        <v>0.63961659999999998</v>
      </c>
      <c r="AN200">
        <v>15025</v>
      </c>
      <c r="AO200">
        <v>592</v>
      </c>
      <c r="AP200">
        <v>0</v>
      </c>
      <c r="AQ200">
        <v>0</v>
      </c>
      <c r="AR200">
        <v>45.354390000000002</v>
      </c>
      <c r="AS200">
        <v>21.44961</v>
      </c>
      <c r="AT200">
        <v>0</v>
      </c>
      <c r="AU200">
        <v>0</v>
      </c>
      <c r="AV200">
        <v>0.1191691</v>
      </c>
      <c r="AW200">
        <v>19.533840000000001</v>
      </c>
      <c r="AX200">
        <v>199.20405299999999</v>
      </c>
    </row>
    <row r="201" spans="1:50" x14ac:dyDescent="0.3">
      <c r="A201" s="1">
        <v>44907.806944444441</v>
      </c>
      <c r="B201">
        <v>3</v>
      </c>
      <c r="C201" t="s">
        <v>0</v>
      </c>
      <c r="D201">
        <v>0</v>
      </c>
      <c r="E201">
        <v>36030.6</v>
      </c>
      <c r="F201">
        <v>9.7562850000000001</v>
      </c>
      <c r="G201">
        <v>13.619450000000001</v>
      </c>
      <c r="H201">
        <v>6.8138420000000002</v>
      </c>
      <c r="I201">
        <v>0</v>
      </c>
      <c r="J201">
        <v>0</v>
      </c>
      <c r="L201" s="1">
        <v>44907.806944444441</v>
      </c>
      <c r="M201">
        <v>3</v>
      </c>
      <c r="N201">
        <v>0</v>
      </c>
      <c r="O201">
        <v>37.412080000000003</v>
      </c>
      <c r="P201">
        <v>36.78</v>
      </c>
      <c r="Q201">
        <v>0.56461600000000001</v>
      </c>
      <c r="R201">
        <v>0.99797559999999996</v>
      </c>
      <c r="S201">
        <v>49.789209999999997</v>
      </c>
      <c r="T201">
        <v>100</v>
      </c>
      <c r="U201">
        <v>0</v>
      </c>
      <c r="V201">
        <v>3.2169870000000003E-2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7.9459779999999994E-2</v>
      </c>
      <c r="AC201">
        <v>98.939160000000001</v>
      </c>
      <c r="AD201">
        <v>0.94920439999999995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3691597</v>
      </c>
      <c r="AK201">
        <v>145608</v>
      </c>
      <c r="AL201">
        <v>0</v>
      </c>
      <c r="AM201">
        <v>0</v>
      </c>
      <c r="AN201">
        <v>15025</v>
      </c>
      <c r="AO201">
        <v>592</v>
      </c>
      <c r="AP201">
        <v>0</v>
      </c>
      <c r="AQ201">
        <v>0</v>
      </c>
      <c r="AR201">
        <v>45.368119999999998</v>
      </c>
      <c r="AS201">
        <v>21.670860000000001</v>
      </c>
      <c r="AT201">
        <v>0</v>
      </c>
      <c r="AU201">
        <v>0</v>
      </c>
      <c r="AV201">
        <v>0.11663610000000001</v>
      </c>
      <c r="AW201">
        <v>19.830629999999999</v>
      </c>
      <c r="AX201">
        <v>200.14522099999999</v>
      </c>
    </row>
    <row r="202" spans="1:50" x14ac:dyDescent="0.3">
      <c r="A202" s="1">
        <v>44907.80972222222</v>
      </c>
      <c r="B202">
        <v>3</v>
      </c>
      <c r="C202" t="s">
        <v>0</v>
      </c>
      <c r="D202">
        <v>0</v>
      </c>
      <c r="E202">
        <v>36030.6</v>
      </c>
      <c r="F202">
        <v>9.7595209999999994</v>
      </c>
      <c r="G202">
        <v>13.784420000000001</v>
      </c>
      <c r="H202">
        <v>6.8102299999999998</v>
      </c>
      <c r="I202">
        <v>0</v>
      </c>
      <c r="J202">
        <v>0</v>
      </c>
      <c r="L202" s="1">
        <v>44907.80972222222</v>
      </c>
      <c r="M202">
        <v>3</v>
      </c>
      <c r="N202">
        <v>0</v>
      </c>
      <c r="O202">
        <v>37.415370000000003</v>
      </c>
      <c r="P202">
        <v>36.79</v>
      </c>
      <c r="Q202">
        <v>0.56449450000000001</v>
      </c>
      <c r="R202">
        <v>0.99797550000000002</v>
      </c>
      <c r="S202">
        <v>49.798949999999998</v>
      </c>
      <c r="T202">
        <v>100</v>
      </c>
      <c r="U202">
        <v>0</v>
      </c>
      <c r="V202">
        <v>2.5392319999999999E-2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5.667635E-2</v>
      </c>
      <c r="AC202">
        <v>98.964740000000006</v>
      </c>
      <c r="AD202">
        <v>0.95318700000000001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3691597</v>
      </c>
      <c r="AK202">
        <v>145608</v>
      </c>
      <c r="AL202">
        <v>0</v>
      </c>
      <c r="AM202">
        <v>0</v>
      </c>
      <c r="AN202">
        <v>15025</v>
      </c>
      <c r="AO202">
        <v>592</v>
      </c>
      <c r="AP202">
        <v>0</v>
      </c>
      <c r="AQ202">
        <v>0</v>
      </c>
      <c r="AR202">
        <v>45.380330000000001</v>
      </c>
      <c r="AS202">
        <v>21.78988</v>
      </c>
      <c r="AT202">
        <v>0</v>
      </c>
      <c r="AU202">
        <v>0</v>
      </c>
      <c r="AV202">
        <v>0.12010759999999999</v>
      </c>
      <c r="AW202">
        <v>20.083929999999999</v>
      </c>
      <c r="AX202">
        <v>201.094233</v>
      </c>
    </row>
    <row r="203" spans="1:50" x14ac:dyDescent="0.3">
      <c r="A203" s="1">
        <v>44907.813194444447</v>
      </c>
      <c r="B203">
        <v>3</v>
      </c>
      <c r="C203" t="s">
        <v>0</v>
      </c>
      <c r="D203">
        <v>0</v>
      </c>
      <c r="E203">
        <v>36030.6</v>
      </c>
      <c r="F203">
        <v>9.7614330000000002</v>
      </c>
      <c r="G203">
        <v>13.8964</v>
      </c>
      <c r="H203">
        <v>6.8086960000000003</v>
      </c>
      <c r="I203">
        <v>0</v>
      </c>
      <c r="J203">
        <v>0</v>
      </c>
      <c r="L203" s="1">
        <v>44907.813194444447</v>
      </c>
      <c r="M203">
        <v>3</v>
      </c>
      <c r="N203">
        <v>0</v>
      </c>
      <c r="O203">
        <v>37.401290000000003</v>
      </c>
      <c r="P203">
        <v>36.770000000000003</v>
      </c>
      <c r="Q203">
        <v>0.56449720000000003</v>
      </c>
      <c r="R203">
        <v>0.99797689999999994</v>
      </c>
      <c r="S203">
        <v>49.780090000000001</v>
      </c>
      <c r="T203">
        <v>100</v>
      </c>
      <c r="U203">
        <v>0</v>
      </c>
      <c r="V203">
        <v>1.637046E-2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8.1622929999999996E-2</v>
      </c>
      <c r="AC203">
        <v>98.950090000000003</v>
      </c>
      <c r="AD203">
        <v>0.95192100000000002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3691597</v>
      </c>
      <c r="AK203">
        <v>145608</v>
      </c>
      <c r="AL203">
        <v>0</v>
      </c>
      <c r="AM203">
        <v>0</v>
      </c>
      <c r="AN203">
        <v>15025</v>
      </c>
      <c r="AO203">
        <v>592</v>
      </c>
      <c r="AP203">
        <v>0</v>
      </c>
      <c r="AQ203">
        <v>0</v>
      </c>
      <c r="AR203">
        <v>45.392539999999997</v>
      </c>
      <c r="AS203">
        <v>21.133749999999999</v>
      </c>
      <c r="AT203">
        <v>0</v>
      </c>
      <c r="AU203">
        <v>0</v>
      </c>
      <c r="AV203">
        <v>0.1181239</v>
      </c>
      <c r="AW203">
        <v>20.1709</v>
      </c>
      <c r="AX203">
        <v>202.19413299999999</v>
      </c>
    </row>
    <row r="204" spans="1:50" x14ac:dyDescent="0.3">
      <c r="A204" s="1">
        <v>44907.815972222219</v>
      </c>
      <c r="B204">
        <v>3</v>
      </c>
      <c r="C204" t="s">
        <v>0</v>
      </c>
      <c r="D204">
        <v>0</v>
      </c>
      <c r="E204">
        <v>36030.6</v>
      </c>
      <c r="F204">
        <v>9.7631259999999997</v>
      </c>
      <c r="G204">
        <v>13.957560000000001</v>
      </c>
      <c r="H204">
        <v>6.8075659999999996</v>
      </c>
      <c r="I204">
        <v>0</v>
      </c>
      <c r="J204">
        <v>0</v>
      </c>
      <c r="L204" s="1">
        <v>44907.815972222219</v>
      </c>
      <c r="M204">
        <v>3</v>
      </c>
      <c r="N204">
        <v>0</v>
      </c>
      <c r="O204">
        <v>37.406550000000003</v>
      </c>
      <c r="P204">
        <v>36.78</v>
      </c>
      <c r="Q204">
        <v>0.56443100000000002</v>
      </c>
      <c r="R204">
        <v>0.99797650000000004</v>
      </c>
      <c r="S204">
        <v>49.790010000000002</v>
      </c>
      <c r="T204">
        <v>100</v>
      </c>
      <c r="U204">
        <v>0</v>
      </c>
      <c r="V204">
        <v>1.536474E-2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6.4955990000000005E-2</v>
      </c>
      <c r="AC204">
        <v>98.966480000000004</v>
      </c>
      <c r="AD204">
        <v>0.9531925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3691597</v>
      </c>
      <c r="AK204">
        <v>145608</v>
      </c>
      <c r="AL204">
        <v>0</v>
      </c>
      <c r="AM204">
        <v>0</v>
      </c>
      <c r="AN204">
        <v>15025</v>
      </c>
      <c r="AO204">
        <v>592</v>
      </c>
      <c r="AP204">
        <v>0</v>
      </c>
      <c r="AQ204">
        <v>0</v>
      </c>
      <c r="AR204">
        <v>45.392539999999997</v>
      </c>
      <c r="AS204">
        <v>20.817879999999999</v>
      </c>
      <c r="AT204">
        <v>0</v>
      </c>
      <c r="AU204">
        <v>0</v>
      </c>
      <c r="AV204">
        <v>0.11802849999999999</v>
      </c>
      <c r="AW204">
        <v>19.874110000000002</v>
      </c>
      <c r="AX204">
        <v>203.10710399999999</v>
      </c>
    </row>
    <row r="205" spans="1:50" x14ac:dyDescent="0.3">
      <c r="A205" s="1">
        <v>44907.818749999999</v>
      </c>
      <c r="B205">
        <v>3</v>
      </c>
      <c r="C205" t="s">
        <v>0</v>
      </c>
      <c r="D205">
        <v>0</v>
      </c>
      <c r="E205">
        <v>36030.6</v>
      </c>
      <c r="F205">
        <v>9.7644710000000003</v>
      </c>
      <c r="G205">
        <v>13.983409999999999</v>
      </c>
      <c r="H205">
        <v>6.8061590000000001</v>
      </c>
      <c r="I205">
        <v>0</v>
      </c>
      <c r="J205">
        <v>0</v>
      </c>
      <c r="L205" s="1">
        <v>44907.818749999999</v>
      </c>
      <c r="M205">
        <v>3</v>
      </c>
      <c r="N205">
        <v>0</v>
      </c>
      <c r="O205">
        <v>37.398650000000004</v>
      </c>
      <c r="P205">
        <v>36.770000000000003</v>
      </c>
      <c r="Q205">
        <v>0.56429660000000004</v>
      </c>
      <c r="R205">
        <v>0.99797809999999998</v>
      </c>
      <c r="S205">
        <v>49.785420000000002</v>
      </c>
      <c r="T205">
        <v>100</v>
      </c>
      <c r="U205">
        <v>0</v>
      </c>
      <c r="V205">
        <v>5.6089909999999998E-3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8.2848969999999994E-2</v>
      </c>
      <c r="AC205">
        <v>98.970020000000005</v>
      </c>
      <c r="AD205">
        <v>0.94151450000000003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3691597</v>
      </c>
      <c r="AK205">
        <v>145608</v>
      </c>
      <c r="AL205">
        <v>0</v>
      </c>
      <c r="AM205">
        <v>0</v>
      </c>
      <c r="AN205">
        <v>15025</v>
      </c>
      <c r="AO205">
        <v>592</v>
      </c>
      <c r="AP205">
        <v>0</v>
      </c>
      <c r="AQ205">
        <v>0</v>
      </c>
      <c r="AR205">
        <v>45.392539999999997</v>
      </c>
      <c r="AS205">
        <v>20.5745</v>
      </c>
      <c r="AT205">
        <v>0</v>
      </c>
      <c r="AU205">
        <v>0</v>
      </c>
      <c r="AV205">
        <v>0.1186999</v>
      </c>
      <c r="AW205">
        <v>19.690239999999999</v>
      </c>
      <c r="AX205">
        <v>204.08119600000001</v>
      </c>
    </row>
    <row r="206" spans="1:50" x14ac:dyDescent="0.3">
      <c r="A206" s="1">
        <v>44907.821527777778</v>
      </c>
      <c r="B206">
        <v>3</v>
      </c>
      <c r="C206" t="s">
        <v>0</v>
      </c>
      <c r="D206">
        <v>0</v>
      </c>
      <c r="E206">
        <v>36030.6</v>
      </c>
      <c r="F206">
        <v>9.7655200000000004</v>
      </c>
      <c r="G206">
        <v>13.990320000000001</v>
      </c>
      <c r="H206">
        <v>6.8060580000000002</v>
      </c>
      <c r="I206">
        <v>0</v>
      </c>
      <c r="J206">
        <v>0</v>
      </c>
      <c r="L206" s="1">
        <v>44907.821527777778</v>
      </c>
      <c r="M206">
        <v>3</v>
      </c>
      <c r="N206">
        <v>0</v>
      </c>
      <c r="O206">
        <v>37.414999999999999</v>
      </c>
      <c r="P206">
        <v>36.79</v>
      </c>
      <c r="Q206">
        <v>0.56423619999999997</v>
      </c>
      <c r="R206">
        <v>0.99797720000000001</v>
      </c>
      <c r="S206">
        <v>49.809849999999997</v>
      </c>
      <c r="T206">
        <v>100</v>
      </c>
      <c r="U206">
        <v>0</v>
      </c>
      <c r="V206">
        <v>1.7718290000000001E-2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7.1168300000000004E-2</v>
      </c>
      <c r="AC206">
        <v>98.983050000000006</v>
      </c>
      <c r="AD206">
        <v>0.92806759999999999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3691597</v>
      </c>
      <c r="AK206">
        <v>145608</v>
      </c>
      <c r="AL206">
        <v>0</v>
      </c>
      <c r="AM206">
        <v>0</v>
      </c>
      <c r="AN206">
        <v>15025</v>
      </c>
      <c r="AO206">
        <v>592</v>
      </c>
      <c r="AP206">
        <v>0</v>
      </c>
      <c r="AQ206">
        <v>0</v>
      </c>
      <c r="AR206">
        <v>45.38644</v>
      </c>
      <c r="AS206">
        <v>20.255590000000002</v>
      </c>
      <c r="AT206">
        <v>0</v>
      </c>
      <c r="AU206">
        <v>0</v>
      </c>
      <c r="AV206">
        <v>0.1193866</v>
      </c>
      <c r="AW206">
        <v>19.480429999999998</v>
      </c>
      <c r="AX206">
        <v>205.19817699999999</v>
      </c>
    </row>
    <row r="207" spans="1:50" x14ac:dyDescent="0.3">
      <c r="A207" s="1">
        <v>44907.824999999997</v>
      </c>
      <c r="B207">
        <v>3</v>
      </c>
      <c r="C207" t="s">
        <v>0</v>
      </c>
      <c r="D207">
        <v>0</v>
      </c>
      <c r="E207">
        <v>36030.6</v>
      </c>
      <c r="F207">
        <v>9.7671899999999994</v>
      </c>
      <c r="G207">
        <v>14.006790000000001</v>
      </c>
      <c r="H207">
        <v>6.8065309999999997</v>
      </c>
      <c r="I207">
        <v>0</v>
      </c>
      <c r="J207">
        <v>0</v>
      </c>
      <c r="L207" s="1">
        <v>44907.824999999997</v>
      </c>
      <c r="M207">
        <v>3</v>
      </c>
      <c r="N207">
        <v>0</v>
      </c>
      <c r="O207">
        <v>37.413559999999997</v>
      </c>
      <c r="P207">
        <v>36.78</v>
      </c>
      <c r="Q207">
        <v>0.56421299999999996</v>
      </c>
      <c r="R207">
        <v>0.99797749999999996</v>
      </c>
      <c r="S207">
        <v>49.808970000000002</v>
      </c>
      <c r="T207">
        <v>100</v>
      </c>
      <c r="U207">
        <v>0</v>
      </c>
      <c r="V207">
        <v>1.6205979999999998E-2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7.5317670000000003E-2</v>
      </c>
      <c r="AC207">
        <v>98.983050000000006</v>
      </c>
      <c r="AD207">
        <v>0.92543140000000002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3691597</v>
      </c>
      <c r="AK207">
        <v>145608</v>
      </c>
      <c r="AL207">
        <v>0</v>
      </c>
      <c r="AM207">
        <v>0</v>
      </c>
      <c r="AN207">
        <v>15025</v>
      </c>
      <c r="AO207">
        <v>592</v>
      </c>
      <c r="AP207">
        <v>0</v>
      </c>
      <c r="AQ207">
        <v>0</v>
      </c>
      <c r="AR207">
        <v>45.39864</v>
      </c>
      <c r="AS207">
        <v>21.11467</v>
      </c>
      <c r="AT207">
        <v>0</v>
      </c>
      <c r="AU207">
        <v>0</v>
      </c>
      <c r="AV207">
        <v>0.11815440000000001</v>
      </c>
      <c r="AW207">
        <v>19.546040000000001</v>
      </c>
      <c r="AX207">
        <v>206.013227</v>
      </c>
    </row>
    <row r="208" spans="1:50" x14ac:dyDescent="0.3">
      <c r="A208" s="1">
        <v>44907.827777777777</v>
      </c>
      <c r="B208">
        <v>3</v>
      </c>
      <c r="C208" t="s">
        <v>0</v>
      </c>
      <c r="D208">
        <v>0</v>
      </c>
      <c r="E208">
        <v>36030.6</v>
      </c>
      <c r="F208">
        <v>9.7696799999999993</v>
      </c>
      <c r="G208">
        <v>14.064109999999999</v>
      </c>
      <c r="H208">
        <v>6.8069689999999996</v>
      </c>
      <c r="I208">
        <v>0</v>
      </c>
      <c r="J208">
        <v>0</v>
      </c>
      <c r="L208" s="1">
        <v>44907.827777777777</v>
      </c>
      <c r="M208">
        <v>3</v>
      </c>
      <c r="N208">
        <v>0</v>
      </c>
      <c r="O208">
        <v>37.414319999999996</v>
      </c>
      <c r="P208">
        <v>36.78</v>
      </c>
      <c r="Q208">
        <v>0.56422249999999996</v>
      </c>
      <c r="R208">
        <v>0.99797729999999996</v>
      </c>
      <c r="S208">
        <v>49.809550000000002</v>
      </c>
      <c r="T208">
        <v>100</v>
      </c>
      <c r="U208">
        <v>0</v>
      </c>
      <c r="V208">
        <v>1.637576E-2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7.0917170000000002E-2</v>
      </c>
      <c r="AC208">
        <v>98.9846</v>
      </c>
      <c r="AD208">
        <v>0.92811060000000001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3691597</v>
      </c>
      <c r="AK208">
        <v>145608</v>
      </c>
      <c r="AL208">
        <v>0</v>
      </c>
      <c r="AM208">
        <v>0</v>
      </c>
      <c r="AN208">
        <v>15025</v>
      </c>
      <c r="AO208">
        <v>592</v>
      </c>
      <c r="AP208">
        <v>0</v>
      </c>
      <c r="AQ208">
        <v>0</v>
      </c>
      <c r="AR208">
        <v>45.41695</v>
      </c>
      <c r="AS208">
        <v>21.758600000000001</v>
      </c>
      <c r="AT208">
        <v>0</v>
      </c>
      <c r="AU208">
        <v>0</v>
      </c>
      <c r="AV208">
        <v>0.11846719999999999</v>
      </c>
      <c r="AW208">
        <v>19.745940000000001</v>
      </c>
      <c r="AX208">
        <v>207.09506999999999</v>
      </c>
    </row>
    <row r="209" spans="1:50" x14ac:dyDescent="0.3">
      <c r="A209" s="1">
        <v>44907.830555555556</v>
      </c>
      <c r="B209">
        <v>3</v>
      </c>
      <c r="C209" t="s">
        <v>0</v>
      </c>
      <c r="D209">
        <v>0</v>
      </c>
      <c r="E209">
        <v>36030.6</v>
      </c>
      <c r="F209">
        <v>9.7732550000000007</v>
      </c>
      <c r="G209">
        <v>14.155939999999999</v>
      </c>
      <c r="H209">
        <v>6.8072840000000001</v>
      </c>
      <c r="I209">
        <v>0</v>
      </c>
      <c r="J209">
        <v>0</v>
      </c>
      <c r="L209" s="1">
        <v>44907.830555555556</v>
      </c>
      <c r="M209">
        <v>3</v>
      </c>
      <c r="N209">
        <v>0</v>
      </c>
      <c r="O209">
        <v>37.427039999999998</v>
      </c>
      <c r="P209">
        <v>36.799999999999997</v>
      </c>
      <c r="Q209">
        <v>0.56422510000000003</v>
      </c>
      <c r="R209">
        <v>0.99797590000000003</v>
      </c>
      <c r="S209">
        <v>49.826369999999997</v>
      </c>
      <c r="T209">
        <v>100</v>
      </c>
      <c r="U209">
        <v>0</v>
      </c>
      <c r="V209">
        <v>2.410315E-2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4.5648849999999998E-2</v>
      </c>
      <c r="AC209">
        <v>98.99888</v>
      </c>
      <c r="AD209">
        <v>0.93136850000000004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3691597</v>
      </c>
      <c r="AK209">
        <v>145608</v>
      </c>
      <c r="AL209">
        <v>0</v>
      </c>
      <c r="AM209">
        <v>0</v>
      </c>
      <c r="AN209">
        <v>15025</v>
      </c>
      <c r="AO209">
        <v>592</v>
      </c>
      <c r="AP209">
        <v>0</v>
      </c>
      <c r="AQ209">
        <v>0</v>
      </c>
      <c r="AR209">
        <v>45.442889999999998</v>
      </c>
      <c r="AS209">
        <v>22.16525</v>
      </c>
      <c r="AT209">
        <v>0</v>
      </c>
      <c r="AU209">
        <v>0</v>
      </c>
      <c r="AV209">
        <v>0.1175746</v>
      </c>
      <c r="AW209">
        <v>20.289919999999999</v>
      </c>
      <c r="AX209">
        <v>208.00914499999999</v>
      </c>
    </row>
    <row r="210" spans="1:50" x14ac:dyDescent="0.3">
      <c r="A210" s="1">
        <v>44907.833333333336</v>
      </c>
      <c r="B210">
        <v>3</v>
      </c>
      <c r="C210" t="s">
        <v>0</v>
      </c>
      <c r="D210">
        <v>0</v>
      </c>
      <c r="E210">
        <v>36030.6</v>
      </c>
      <c r="F210">
        <v>9.7768770000000007</v>
      </c>
      <c r="G210">
        <v>14.26465</v>
      </c>
      <c r="H210">
        <v>6.8097079999999997</v>
      </c>
      <c r="I210">
        <v>0</v>
      </c>
      <c r="J210">
        <v>0</v>
      </c>
      <c r="L210" s="1">
        <v>44907.833333333336</v>
      </c>
      <c r="M210">
        <v>3</v>
      </c>
      <c r="N210">
        <v>0</v>
      </c>
      <c r="O210">
        <v>37.398139999999998</v>
      </c>
      <c r="P210">
        <v>36.770000000000003</v>
      </c>
      <c r="Q210">
        <v>0.5644498</v>
      </c>
      <c r="R210">
        <v>0.99797760000000002</v>
      </c>
      <c r="S210">
        <v>49.777990000000003</v>
      </c>
      <c r="T210">
        <v>100</v>
      </c>
      <c r="U210">
        <v>0</v>
      </c>
      <c r="V210">
        <v>1.412852E-2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9.4784019999999997E-2</v>
      </c>
      <c r="AC210">
        <v>98.947419999999994</v>
      </c>
      <c r="AD210">
        <v>0.94367069999999997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3691597</v>
      </c>
      <c r="AK210">
        <v>145608</v>
      </c>
      <c r="AL210">
        <v>0</v>
      </c>
      <c r="AM210">
        <v>0</v>
      </c>
      <c r="AN210">
        <v>15025</v>
      </c>
      <c r="AO210">
        <v>592</v>
      </c>
      <c r="AP210">
        <v>0</v>
      </c>
      <c r="AQ210">
        <v>0</v>
      </c>
      <c r="AR210">
        <v>45.467309999999998</v>
      </c>
      <c r="AS210">
        <v>22.252230000000001</v>
      </c>
      <c r="AT210">
        <v>0</v>
      </c>
      <c r="AU210">
        <v>0</v>
      </c>
      <c r="AV210">
        <v>0.117464</v>
      </c>
      <c r="AW210">
        <v>20.5684</v>
      </c>
      <c r="AX210">
        <v>209.177156</v>
      </c>
    </row>
    <row r="211" spans="1:50" x14ac:dyDescent="0.3">
      <c r="A211" s="1">
        <v>44907.836805555555</v>
      </c>
      <c r="B211">
        <v>3</v>
      </c>
      <c r="C211" t="s">
        <v>0</v>
      </c>
      <c r="D211">
        <v>0</v>
      </c>
      <c r="E211">
        <v>36030.6</v>
      </c>
      <c r="F211">
        <v>9.7797520000000002</v>
      </c>
      <c r="G211">
        <v>14.36225</v>
      </c>
      <c r="H211">
        <v>6.809158</v>
      </c>
      <c r="I211">
        <v>0</v>
      </c>
      <c r="J211">
        <v>0</v>
      </c>
      <c r="L211" s="1">
        <v>44907.836805555555</v>
      </c>
      <c r="M211">
        <v>3</v>
      </c>
      <c r="N211">
        <v>0</v>
      </c>
      <c r="O211">
        <v>37.400289999999998</v>
      </c>
      <c r="P211">
        <v>36.770000000000003</v>
      </c>
      <c r="Q211">
        <v>0.56443880000000002</v>
      </c>
      <c r="R211">
        <v>0.99797729999999996</v>
      </c>
      <c r="S211">
        <v>49.781329999999997</v>
      </c>
      <c r="T211">
        <v>100</v>
      </c>
      <c r="U211">
        <v>0</v>
      </c>
      <c r="V211">
        <v>1.285357E-2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8.136997E-2</v>
      </c>
      <c r="AC211">
        <v>98.956239999999994</v>
      </c>
      <c r="AD211">
        <v>0.94953759999999998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3691597</v>
      </c>
      <c r="AK211">
        <v>145608</v>
      </c>
      <c r="AL211">
        <v>0</v>
      </c>
      <c r="AM211">
        <v>0</v>
      </c>
      <c r="AN211">
        <v>15025</v>
      </c>
      <c r="AO211">
        <v>592</v>
      </c>
      <c r="AP211">
        <v>0</v>
      </c>
      <c r="AQ211">
        <v>0</v>
      </c>
      <c r="AR211">
        <v>45.479520000000001</v>
      </c>
      <c r="AS211">
        <v>21.68383</v>
      </c>
      <c r="AT211">
        <v>0</v>
      </c>
      <c r="AU211">
        <v>0</v>
      </c>
      <c r="AV211">
        <v>0.1173724</v>
      </c>
      <c r="AW211">
        <v>20.53407</v>
      </c>
      <c r="AX211">
        <v>210.23018400000001</v>
      </c>
    </row>
    <row r="212" spans="1:50" x14ac:dyDescent="0.3">
      <c r="A212" s="1">
        <v>44907.839583333334</v>
      </c>
      <c r="B212">
        <v>3</v>
      </c>
      <c r="C212" t="s">
        <v>0</v>
      </c>
      <c r="D212">
        <v>0</v>
      </c>
      <c r="E212">
        <v>36030.6</v>
      </c>
      <c r="F212">
        <v>9.7823609999999999</v>
      </c>
      <c r="G212">
        <v>14.425599999999999</v>
      </c>
      <c r="H212">
        <v>6.8099759999999998</v>
      </c>
      <c r="I212">
        <v>0</v>
      </c>
      <c r="J212">
        <v>0</v>
      </c>
      <c r="L212" s="1">
        <v>44907.839583333334</v>
      </c>
      <c r="M212">
        <v>3</v>
      </c>
      <c r="N212">
        <v>0</v>
      </c>
      <c r="O212">
        <v>37.404580000000003</v>
      </c>
      <c r="P212">
        <v>36.78</v>
      </c>
      <c r="Q212">
        <v>0.56446949999999996</v>
      </c>
      <c r="R212">
        <v>0.99797670000000005</v>
      </c>
      <c r="S212">
        <v>49.785690000000002</v>
      </c>
      <c r="T212">
        <v>100</v>
      </c>
      <c r="U212">
        <v>0</v>
      </c>
      <c r="V212">
        <v>1.7165639999999999E-2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7.4896370000000004E-2</v>
      </c>
      <c r="AC212">
        <v>98.956810000000004</v>
      </c>
      <c r="AD212">
        <v>0.95112620000000003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3691597</v>
      </c>
      <c r="AK212">
        <v>145608</v>
      </c>
      <c r="AL212">
        <v>0</v>
      </c>
      <c r="AM212">
        <v>0</v>
      </c>
      <c r="AN212">
        <v>15025</v>
      </c>
      <c r="AO212">
        <v>592</v>
      </c>
      <c r="AP212">
        <v>0</v>
      </c>
      <c r="AQ212">
        <v>0</v>
      </c>
      <c r="AR212">
        <v>45.493250000000003</v>
      </c>
      <c r="AS212">
        <v>21.35576</v>
      </c>
      <c r="AT212">
        <v>0</v>
      </c>
      <c r="AU212">
        <v>0</v>
      </c>
      <c r="AV212">
        <v>0.1175288</v>
      </c>
      <c r="AW212">
        <v>20.324249999999999</v>
      </c>
      <c r="AX212">
        <v>211.22418500000001</v>
      </c>
    </row>
    <row r="213" spans="1:50" x14ac:dyDescent="0.3">
      <c r="A213" s="1">
        <v>44907.842361111114</v>
      </c>
      <c r="B213">
        <v>3</v>
      </c>
      <c r="C213" t="s">
        <v>0</v>
      </c>
      <c r="D213">
        <v>0</v>
      </c>
      <c r="E213">
        <v>36030.6</v>
      </c>
      <c r="F213">
        <v>9.7845870000000001</v>
      </c>
      <c r="G213">
        <v>14.446099999999999</v>
      </c>
      <c r="H213">
        <v>6.8123399999999998</v>
      </c>
      <c r="I213">
        <v>0</v>
      </c>
      <c r="J213">
        <v>0</v>
      </c>
      <c r="L213" s="1">
        <v>44907.842361111114</v>
      </c>
      <c r="M213">
        <v>3</v>
      </c>
      <c r="N213">
        <v>0</v>
      </c>
      <c r="O213">
        <v>37.399610000000003</v>
      </c>
      <c r="P213">
        <v>36.770000000000003</v>
      </c>
      <c r="Q213">
        <v>0.56459130000000002</v>
      </c>
      <c r="R213">
        <v>0.99797659999999999</v>
      </c>
      <c r="S213">
        <v>49.773699999999998</v>
      </c>
      <c r="T213">
        <v>100</v>
      </c>
      <c r="U213">
        <v>0</v>
      </c>
      <c r="V213">
        <v>1.8811089999999999E-2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8.3126259999999993E-2</v>
      </c>
      <c r="AC213">
        <v>98.939530000000005</v>
      </c>
      <c r="AD213">
        <v>0.95853370000000004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3691597</v>
      </c>
      <c r="AK213">
        <v>145608</v>
      </c>
      <c r="AL213">
        <v>0</v>
      </c>
      <c r="AM213">
        <v>0</v>
      </c>
      <c r="AN213">
        <v>15025</v>
      </c>
      <c r="AO213">
        <v>592</v>
      </c>
      <c r="AP213">
        <v>0</v>
      </c>
      <c r="AQ213">
        <v>0</v>
      </c>
      <c r="AR213">
        <v>45.493250000000003</v>
      </c>
      <c r="AS213">
        <v>21.187149999999999</v>
      </c>
      <c r="AT213">
        <v>0</v>
      </c>
      <c r="AU213">
        <v>0</v>
      </c>
      <c r="AV213">
        <v>0.1178874</v>
      </c>
      <c r="AW213">
        <v>20.096129999999999</v>
      </c>
      <c r="AX213">
        <v>212.105098</v>
      </c>
    </row>
    <row r="214" spans="1:50" x14ac:dyDescent="0.3">
      <c r="A214" s="1">
        <v>44907.845138888886</v>
      </c>
      <c r="B214">
        <v>3</v>
      </c>
      <c r="C214" t="s">
        <v>0</v>
      </c>
      <c r="D214">
        <v>0</v>
      </c>
      <c r="E214">
        <v>36030.6</v>
      </c>
      <c r="F214">
        <v>9.7858789999999996</v>
      </c>
      <c r="G214">
        <v>14.46237</v>
      </c>
      <c r="H214">
        <v>6.8111329999999999</v>
      </c>
      <c r="I214">
        <v>0</v>
      </c>
      <c r="J214">
        <v>0</v>
      </c>
      <c r="L214" s="1">
        <v>44907.845138888886</v>
      </c>
      <c r="M214">
        <v>3</v>
      </c>
      <c r="N214">
        <v>0</v>
      </c>
      <c r="O214">
        <v>37.409790000000001</v>
      </c>
      <c r="P214">
        <v>36.78</v>
      </c>
      <c r="Q214">
        <v>0.5644479</v>
      </c>
      <c r="R214">
        <v>0.99797630000000004</v>
      </c>
      <c r="S214">
        <v>49.793579999999999</v>
      </c>
      <c r="T214">
        <v>100</v>
      </c>
      <c r="U214">
        <v>0</v>
      </c>
      <c r="V214">
        <v>1.96122E-2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6.5497169999999993E-2</v>
      </c>
      <c r="AC214">
        <v>98.964449999999999</v>
      </c>
      <c r="AD214">
        <v>0.95043960000000005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3691597</v>
      </c>
      <c r="AK214">
        <v>145608</v>
      </c>
      <c r="AL214">
        <v>0</v>
      </c>
      <c r="AM214">
        <v>0</v>
      </c>
      <c r="AN214">
        <v>15025</v>
      </c>
      <c r="AO214">
        <v>592</v>
      </c>
      <c r="AP214">
        <v>0</v>
      </c>
      <c r="AQ214">
        <v>0</v>
      </c>
      <c r="AR214">
        <v>45.493250000000003</v>
      </c>
      <c r="AS214">
        <v>20.949110000000001</v>
      </c>
      <c r="AT214">
        <v>0</v>
      </c>
      <c r="AU214">
        <v>0</v>
      </c>
      <c r="AV214">
        <v>0.11771570000000001</v>
      </c>
      <c r="AW214">
        <v>19.887080000000001</v>
      </c>
      <c r="AX214">
        <v>213.246072</v>
      </c>
    </row>
    <row r="215" spans="1:50" x14ac:dyDescent="0.3">
      <c r="A215" s="1">
        <v>44907.847916666666</v>
      </c>
      <c r="B215">
        <v>3</v>
      </c>
      <c r="C215" t="s">
        <v>0</v>
      </c>
      <c r="D215">
        <v>0</v>
      </c>
      <c r="E215">
        <v>36030.6</v>
      </c>
      <c r="F215">
        <v>9.7880979999999997</v>
      </c>
      <c r="G215">
        <v>14.475009999999999</v>
      </c>
      <c r="H215">
        <v>6.8109130000000002</v>
      </c>
      <c r="I215">
        <v>0</v>
      </c>
      <c r="J215">
        <v>0</v>
      </c>
      <c r="L215" s="1">
        <v>44907.847916666666</v>
      </c>
      <c r="M215">
        <v>3</v>
      </c>
      <c r="N215">
        <v>0</v>
      </c>
      <c r="O215">
        <v>37.413350000000001</v>
      </c>
      <c r="P215">
        <v>36.78</v>
      </c>
      <c r="Q215">
        <v>0.5643224</v>
      </c>
      <c r="R215">
        <v>0.99797689999999994</v>
      </c>
      <c r="S215">
        <v>49.803849999999997</v>
      </c>
      <c r="T215">
        <v>100</v>
      </c>
      <c r="U215">
        <v>0</v>
      </c>
      <c r="V215">
        <v>1.988494E-2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7.2763240000000007E-2</v>
      </c>
      <c r="AC215">
        <v>98.973240000000004</v>
      </c>
      <c r="AD215">
        <v>0.93410970000000004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3691597</v>
      </c>
      <c r="AK215">
        <v>145608</v>
      </c>
      <c r="AL215">
        <v>0</v>
      </c>
      <c r="AM215">
        <v>0</v>
      </c>
      <c r="AN215">
        <v>15025</v>
      </c>
      <c r="AO215">
        <v>592</v>
      </c>
      <c r="AP215">
        <v>0</v>
      </c>
      <c r="AQ215">
        <v>0</v>
      </c>
      <c r="AR215">
        <v>45.49935</v>
      </c>
      <c r="AS215">
        <v>21.442740000000001</v>
      </c>
      <c r="AT215">
        <v>0</v>
      </c>
      <c r="AU215">
        <v>0</v>
      </c>
      <c r="AV215">
        <v>0.11927980000000001</v>
      </c>
      <c r="AW215">
        <v>20.083929999999999</v>
      </c>
      <c r="AX215">
        <v>214.16124199999999</v>
      </c>
    </row>
    <row r="216" spans="1:50" x14ac:dyDescent="0.3">
      <c r="A216" s="1">
        <v>44907.851388888892</v>
      </c>
      <c r="B216">
        <v>3</v>
      </c>
      <c r="C216" t="s">
        <v>0</v>
      </c>
      <c r="D216">
        <v>0</v>
      </c>
      <c r="E216">
        <v>36030.6</v>
      </c>
      <c r="F216">
        <v>9.7911300000000008</v>
      </c>
      <c r="G216">
        <v>14.526529999999999</v>
      </c>
      <c r="H216">
        <v>6.8109089999999997</v>
      </c>
      <c r="I216">
        <v>0</v>
      </c>
      <c r="J216">
        <v>0</v>
      </c>
      <c r="L216" s="1">
        <v>44907.851388888892</v>
      </c>
      <c r="M216">
        <v>3</v>
      </c>
      <c r="N216">
        <v>0</v>
      </c>
      <c r="O216">
        <v>37.420569999999998</v>
      </c>
      <c r="P216">
        <v>36.79</v>
      </c>
      <c r="Q216">
        <v>0.56425700000000001</v>
      </c>
      <c r="R216">
        <v>0.9979768</v>
      </c>
      <c r="S216">
        <v>49.81635</v>
      </c>
      <c r="T216">
        <v>100</v>
      </c>
      <c r="U216">
        <v>0</v>
      </c>
      <c r="V216">
        <v>2.4595349999999998E-2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7.1703030000000001E-2</v>
      </c>
      <c r="AC216">
        <v>98.980630000000005</v>
      </c>
      <c r="AD216">
        <v>0.92307479999999997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3691597</v>
      </c>
      <c r="AK216">
        <v>145608</v>
      </c>
      <c r="AL216">
        <v>0</v>
      </c>
      <c r="AM216">
        <v>0</v>
      </c>
      <c r="AN216">
        <v>15025</v>
      </c>
      <c r="AO216">
        <v>592</v>
      </c>
      <c r="AP216">
        <v>0</v>
      </c>
      <c r="AQ216">
        <v>0</v>
      </c>
      <c r="AR216">
        <v>45.517659999999999</v>
      </c>
      <c r="AS216">
        <v>22.055389999999999</v>
      </c>
      <c r="AT216">
        <v>0</v>
      </c>
      <c r="AU216">
        <v>0</v>
      </c>
      <c r="AV216">
        <v>0.1188258</v>
      </c>
      <c r="AW216">
        <v>20.049589999999998</v>
      </c>
      <c r="AX216">
        <v>215.13907699999999</v>
      </c>
    </row>
    <row r="217" spans="1:50" x14ac:dyDescent="0.3">
      <c r="A217" s="1">
        <v>44907.854166666664</v>
      </c>
      <c r="B217">
        <v>3</v>
      </c>
      <c r="C217" t="s">
        <v>0</v>
      </c>
      <c r="D217">
        <v>0</v>
      </c>
      <c r="E217">
        <v>36030.6</v>
      </c>
      <c r="F217">
        <v>9.7939469999999993</v>
      </c>
      <c r="G217">
        <v>14.62308</v>
      </c>
      <c r="H217">
        <v>6.8108709999999997</v>
      </c>
      <c r="I217">
        <v>0</v>
      </c>
      <c r="J217">
        <v>0</v>
      </c>
      <c r="L217" s="1">
        <v>44907.854166666664</v>
      </c>
      <c r="M217">
        <v>3</v>
      </c>
      <c r="N217">
        <v>0</v>
      </c>
      <c r="O217">
        <v>37.424799999999998</v>
      </c>
      <c r="P217">
        <v>36.79</v>
      </c>
      <c r="Q217">
        <v>0.56428500000000004</v>
      </c>
      <c r="R217">
        <v>0.99797610000000003</v>
      </c>
      <c r="S217">
        <v>49.82076</v>
      </c>
      <c r="T217">
        <v>100</v>
      </c>
      <c r="U217">
        <v>0</v>
      </c>
      <c r="V217">
        <v>2.759965E-2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6.0341069999999997E-2</v>
      </c>
      <c r="AC217">
        <v>98.984279999999998</v>
      </c>
      <c r="AD217">
        <v>0.92777770000000004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3691597</v>
      </c>
      <c r="AK217">
        <v>145608</v>
      </c>
      <c r="AL217">
        <v>0</v>
      </c>
      <c r="AM217">
        <v>0</v>
      </c>
      <c r="AN217">
        <v>15025</v>
      </c>
      <c r="AO217">
        <v>592</v>
      </c>
      <c r="AP217">
        <v>0</v>
      </c>
      <c r="AQ217">
        <v>0</v>
      </c>
      <c r="AR217">
        <v>45.535969999999999</v>
      </c>
      <c r="AS217">
        <v>22.462039999999998</v>
      </c>
      <c r="AT217">
        <v>0</v>
      </c>
      <c r="AU217">
        <v>0</v>
      </c>
      <c r="AV217">
        <v>0.1185435</v>
      </c>
      <c r="AW217">
        <v>20.599679999999999</v>
      </c>
      <c r="AX217">
        <v>216.11105599999999</v>
      </c>
    </row>
    <row r="218" spans="1:50" x14ac:dyDescent="0.3">
      <c r="A218" s="1">
        <v>44907.856944444444</v>
      </c>
      <c r="B218">
        <v>3</v>
      </c>
      <c r="C218" t="s">
        <v>0</v>
      </c>
      <c r="D218">
        <v>0</v>
      </c>
      <c r="E218">
        <v>36030.6</v>
      </c>
      <c r="F218">
        <v>9.7962009999999999</v>
      </c>
      <c r="G218">
        <v>14.721730000000001</v>
      </c>
      <c r="H218">
        <v>6.8106289999999996</v>
      </c>
      <c r="I218">
        <v>0</v>
      </c>
      <c r="J218">
        <v>0</v>
      </c>
      <c r="L218" s="1">
        <v>44907.856944444444</v>
      </c>
      <c r="M218">
        <v>3</v>
      </c>
      <c r="N218">
        <v>0</v>
      </c>
      <c r="O218">
        <v>37.418300000000002</v>
      </c>
      <c r="P218">
        <v>36.79</v>
      </c>
      <c r="Q218">
        <v>0.56434479999999998</v>
      </c>
      <c r="R218">
        <v>0.99797650000000004</v>
      </c>
      <c r="S218">
        <v>49.809460000000001</v>
      </c>
      <c r="T218">
        <v>100</v>
      </c>
      <c r="U218">
        <v>0</v>
      </c>
      <c r="V218">
        <v>2.5976240000000001E-2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7.2441859999999997E-2</v>
      </c>
      <c r="AC218">
        <v>98.971149999999994</v>
      </c>
      <c r="AD218">
        <v>0.93042990000000003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3691597</v>
      </c>
      <c r="AK218">
        <v>145608</v>
      </c>
      <c r="AL218">
        <v>0</v>
      </c>
      <c r="AM218">
        <v>0</v>
      </c>
      <c r="AN218">
        <v>15025</v>
      </c>
      <c r="AO218">
        <v>592</v>
      </c>
      <c r="AP218">
        <v>0</v>
      </c>
      <c r="AQ218">
        <v>0</v>
      </c>
      <c r="AR218">
        <v>45.555810000000001</v>
      </c>
      <c r="AS218">
        <v>22.614629999999998</v>
      </c>
      <c r="AT218">
        <v>0</v>
      </c>
      <c r="AU218">
        <v>0</v>
      </c>
      <c r="AV218">
        <v>0.1178416</v>
      </c>
      <c r="AW218">
        <v>20.983440000000002</v>
      </c>
      <c r="AX218">
        <v>217.094167</v>
      </c>
    </row>
    <row r="219" spans="1:50" x14ac:dyDescent="0.3">
      <c r="A219" s="1">
        <v>44907.86041666667</v>
      </c>
      <c r="B219">
        <v>3</v>
      </c>
      <c r="C219" t="s">
        <v>0</v>
      </c>
      <c r="D219">
        <v>0</v>
      </c>
      <c r="E219">
        <v>36030.6</v>
      </c>
      <c r="F219">
        <v>9.7968270000000004</v>
      </c>
      <c r="G219">
        <v>14.831480000000001</v>
      </c>
      <c r="H219">
        <v>6.8144390000000001</v>
      </c>
      <c r="I219">
        <v>0</v>
      </c>
      <c r="J219">
        <v>0</v>
      </c>
      <c r="L219" s="1">
        <v>44907.86041666667</v>
      </c>
      <c r="M219">
        <v>3</v>
      </c>
      <c r="N219">
        <v>0</v>
      </c>
      <c r="O219">
        <v>37.394440000000003</v>
      </c>
      <c r="P219">
        <v>36.770000000000003</v>
      </c>
      <c r="Q219">
        <v>0.56484999999999996</v>
      </c>
      <c r="R219">
        <v>0.99797519999999995</v>
      </c>
      <c r="S219">
        <v>49.755420000000001</v>
      </c>
      <c r="T219">
        <v>100</v>
      </c>
      <c r="U219">
        <v>0</v>
      </c>
      <c r="V219">
        <v>2.0495309999999999E-2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6.7996790000000001E-2</v>
      </c>
      <c r="AC219">
        <v>98.921520000000001</v>
      </c>
      <c r="AD219">
        <v>0.98999479999999995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3691597</v>
      </c>
      <c r="AK219">
        <v>145608</v>
      </c>
      <c r="AL219">
        <v>0</v>
      </c>
      <c r="AM219">
        <v>0</v>
      </c>
      <c r="AN219">
        <v>15025</v>
      </c>
      <c r="AO219">
        <v>592</v>
      </c>
      <c r="AP219">
        <v>0</v>
      </c>
      <c r="AQ219">
        <v>0</v>
      </c>
      <c r="AR219">
        <v>45.574120000000001</v>
      </c>
      <c r="AS219">
        <v>22.120999999999999</v>
      </c>
      <c r="AT219">
        <v>0</v>
      </c>
      <c r="AU219">
        <v>0</v>
      </c>
      <c r="AV219">
        <v>0.1181392</v>
      </c>
      <c r="AW219">
        <v>21.158919999999998</v>
      </c>
      <c r="AX219">
        <v>218.00524999999999</v>
      </c>
    </row>
    <row r="220" spans="1:50" x14ac:dyDescent="0.3">
      <c r="A220" s="1">
        <v>44907.863194444442</v>
      </c>
      <c r="B220">
        <v>3</v>
      </c>
      <c r="C220" t="s">
        <v>0</v>
      </c>
      <c r="D220">
        <v>0</v>
      </c>
      <c r="E220">
        <v>36030.6</v>
      </c>
      <c r="F220">
        <v>9.7958970000000001</v>
      </c>
      <c r="G220">
        <v>14.896330000000001</v>
      </c>
      <c r="H220">
        <v>6.8193299999999999</v>
      </c>
      <c r="I220">
        <v>0</v>
      </c>
      <c r="J220">
        <v>0</v>
      </c>
      <c r="L220" s="1">
        <v>44907.863194444442</v>
      </c>
      <c r="M220">
        <v>3</v>
      </c>
      <c r="N220">
        <v>0</v>
      </c>
      <c r="O220">
        <v>37.372450000000001</v>
      </c>
      <c r="P220">
        <v>36.74</v>
      </c>
      <c r="Q220">
        <v>0.56544419999999995</v>
      </c>
      <c r="R220">
        <v>0.99797340000000001</v>
      </c>
      <c r="S220">
        <v>49.700029999999998</v>
      </c>
      <c r="T220">
        <v>100</v>
      </c>
      <c r="U220">
        <v>0</v>
      </c>
      <c r="V220">
        <v>2.096375E-2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6.4891699999999997E-2</v>
      </c>
      <c r="AC220">
        <v>98.861969999999999</v>
      </c>
      <c r="AD220">
        <v>1.052179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3691597</v>
      </c>
      <c r="AK220">
        <v>145608</v>
      </c>
      <c r="AL220">
        <v>0</v>
      </c>
      <c r="AM220">
        <v>0</v>
      </c>
      <c r="AN220">
        <v>15025</v>
      </c>
      <c r="AO220">
        <v>592</v>
      </c>
      <c r="AP220">
        <v>0</v>
      </c>
      <c r="AQ220">
        <v>0</v>
      </c>
      <c r="AR220">
        <v>45.580219999999997</v>
      </c>
      <c r="AS220">
        <v>21.73648</v>
      </c>
      <c r="AT220">
        <v>0</v>
      </c>
      <c r="AU220">
        <v>0</v>
      </c>
      <c r="AV220">
        <v>0.1176852</v>
      </c>
      <c r="AW220">
        <v>20.939959999999999</v>
      </c>
      <c r="AX220">
        <v>219.25100499999999</v>
      </c>
    </row>
    <row r="221" spans="1:50" x14ac:dyDescent="0.3">
      <c r="A221" s="1">
        <v>44907.865972222222</v>
      </c>
      <c r="B221">
        <v>3</v>
      </c>
      <c r="C221" t="s">
        <v>0</v>
      </c>
      <c r="D221">
        <v>0</v>
      </c>
      <c r="E221">
        <v>36030.6</v>
      </c>
      <c r="F221">
        <v>9.7954889999999999</v>
      </c>
      <c r="G221">
        <v>14.92995</v>
      </c>
      <c r="H221">
        <v>6.8188630000000003</v>
      </c>
      <c r="I221">
        <v>0</v>
      </c>
      <c r="J221">
        <v>0</v>
      </c>
      <c r="L221" s="1">
        <v>44907.865972222222</v>
      </c>
      <c r="M221">
        <v>3</v>
      </c>
      <c r="N221">
        <v>0</v>
      </c>
      <c r="O221">
        <v>37.355249999999998</v>
      </c>
      <c r="P221">
        <v>36.729999999999997</v>
      </c>
      <c r="Q221">
        <v>0.56550199999999995</v>
      </c>
      <c r="R221">
        <v>0.99797469999999999</v>
      </c>
      <c r="S221">
        <v>49.674610000000001</v>
      </c>
      <c r="T221">
        <v>100</v>
      </c>
      <c r="U221">
        <v>0</v>
      </c>
      <c r="V221">
        <v>1.109158E-2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9.0613849999999996E-2</v>
      </c>
      <c r="AC221">
        <v>98.841160000000002</v>
      </c>
      <c r="AD221">
        <v>1.057132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3691597</v>
      </c>
      <c r="AK221">
        <v>145608</v>
      </c>
      <c r="AL221">
        <v>0</v>
      </c>
      <c r="AM221">
        <v>0</v>
      </c>
      <c r="AN221">
        <v>15025</v>
      </c>
      <c r="AO221">
        <v>592</v>
      </c>
      <c r="AP221">
        <v>0</v>
      </c>
      <c r="AQ221">
        <v>0</v>
      </c>
      <c r="AR221">
        <v>45.580219999999997</v>
      </c>
      <c r="AS221">
        <v>21.605250000000002</v>
      </c>
      <c r="AT221">
        <v>0</v>
      </c>
      <c r="AU221">
        <v>0</v>
      </c>
      <c r="AV221">
        <v>0.1183719</v>
      </c>
      <c r="AW221">
        <v>20.68666</v>
      </c>
      <c r="AX221">
        <v>220.18911399999999</v>
      </c>
    </row>
    <row r="222" spans="1:50" x14ac:dyDescent="0.3">
      <c r="A222" s="1">
        <v>44907.868750000001</v>
      </c>
      <c r="B222">
        <v>3</v>
      </c>
      <c r="C222" t="s">
        <v>0</v>
      </c>
      <c r="D222">
        <v>0</v>
      </c>
      <c r="E222">
        <v>36030.6</v>
      </c>
      <c r="F222">
        <v>9.7943709999999999</v>
      </c>
      <c r="G222">
        <v>14.944470000000001</v>
      </c>
      <c r="H222">
        <v>7.2999070000000001</v>
      </c>
      <c r="I222">
        <v>0</v>
      </c>
      <c r="J222">
        <v>0</v>
      </c>
      <c r="L222" s="1">
        <v>44907.868750000001</v>
      </c>
      <c r="M222">
        <v>3</v>
      </c>
      <c r="N222">
        <v>0</v>
      </c>
      <c r="O222">
        <v>39.626370000000001</v>
      </c>
      <c r="P222">
        <v>38.96</v>
      </c>
      <c r="Q222">
        <v>0.60369119999999998</v>
      </c>
      <c r="R222">
        <v>0.99764509999999995</v>
      </c>
      <c r="S222">
        <v>51.000790000000002</v>
      </c>
      <c r="T222">
        <v>100</v>
      </c>
      <c r="U222">
        <v>0</v>
      </c>
      <c r="V222">
        <v>3.9799220000000002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8.2386260000000003E-2</v>
      </c>
      <c r="AC222">
        <v>94.930189999999996</v>
      </c>
      <c r="AD222">
        <v>1.0074989999999999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3691597</v>
      </c>
      <c r="AK222">
        <v>145608</v>
      </c>
      <c r="AL222">
        <v>0</v>
      </c>
      <c r="AM222">
        <v>0</v>
      </c>
      <c r="AN222">
        <v>15025</v>
      </c>
      <c r="AO222">
        <v>592</v>
      </c>
      <c r="AP222">
        <v>0</v>
      </c>
      <c r="AQ222">
        <v>0</v>
      </c>
      <c r="AR222">
        <v>45.580219999999997</v>
      </c>
      <c r="AS222">
        <v>21.311509999999998</v>
      </c>
      <c r="AT222">
        <v>0</v>
      </c>
      <c r="AU222">
        <v>0</v>
      </c>
      <c r="AV222">
        <v>0.11727700000000001</v>
      </c>
      <c r="AW222">
        <v>20.25864</v>
      </c>
      <c r="AX222">
        <v>221.044073</v>
      </c>
    </row>
    <row r="223" spans="1:50" x14ac:dyDescent="0.3">
      <c r="A223" s="1">
        <v>44907.87222222222</v>
      </c>
      <c r="B223">
        <v>3</v>
      </c>
      <c r="C223" t="s">
        <v>0</v>
      </c>
      <c r="D223">
        <v>687.09450000000004</v>
      </c>
      <c r="E223">
        <v>36177.089999999997</v>
      </c>
      <c r="F223">
        <v>10.00887</v>
      </c>
      <c r="G223">
        <v>13.307980000000001</v>
      </c>
      <c r="H223">
        <v>7.4997470000000002</v>
      </c>
      <c r="I223">
        <v>698.57039999999995</v>
      </c>
      <c r="J223">
        <v>0</v>
      </c>
      <c r="L223" s="1">
        <v>44907.87222222222</v>
      </c>
      <c r="M223">
        <v>3</v>
      </c>
      <c r="N223">
        <v>0</v>
      </c>
      <c r="O223">
        <v>39.589779999999998</v>
      </c>
      <c r="P223">
        <v>38.92</v>
      </c>
      <c r="Q223">
        <v>0.60294859999999995</v>
      </c>
      <c r="R223">
        <v>0.99765099999999995</v>
      </c>
      <c r="S223">
        <v>50.985059999999997</v>
      </c>
      <c r="T223">
        <v>100</v>
      </c>
      <c r="U223">
        <v>0</v>
      </c>
      <c r="V223">
        <v>3.907362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6.7690449999999999E-2</v>
      </c>
      <c r="AC223">
        <v>95.014759999999995</v>
      </c>
      <c r="AD223">
        <v>1.0101899999999999</v>
      </c>
      <c r="AE223">
        <v>0</v>
      </c>
      <c r="AF223">
        <v>0</v>
      </c>
      <c r="AG223">
        <v>0</v>
      </c>
      <c r="AH223">
        <v>693.97929999999997</v>
      </c>
      <c r="AI223">
        <v>0</v>
      </c>
      <c r="AJ223">
        <v>3691623</v>
      </c>
      <c r="AK223">
        <v>145609</v>
      </c>
      <c r="AL223">
        <v>698.42200000000003</v>
      </c>
      <c r="AM223">
        <v>0.66360889999999995</v>
      </c>
      <c r="AN223">
        <v>15025</v>
      </c>
      <c r="AO223">
        <v>592</v>
      </c>
      <c r="AP223">
        <v>0</v>
      </c>
      <c r="AQ223">
        <v>0</v>
      </c>
      <c r="AR223">
        <v>45.574120000000001</v>
      </c>
      <c r="AS223">
        <v>21.242850000000001</v>
      </c>
      <c r="AT223">
        <v>0</v>
      </c>
      <c r="AU223">
        <v>0</v>
      </c>
      <c r="AV223">
        <v>0.1191844</v>
      </c>
      <c r="AW223">
        <v>20.127410000000001</v>
      </c>
      <c r="AX223">
        <v>222.08824899999999</v>
      </c>
    </row>
    <row r="224" spans="1:50" x14ac:dyDescent="0.3">
      <c r="A224" s="1">
        <v>44907.875</v>
      </c>
      <c r="B224">
        <v>3</v>
      </c>
      <c r="C224" t="s">
        <v>0</v>
      </c>
      <c r="D224">
        <v>691.77840000000003</v>
      </c>
      <c r="E224">
        <v>36178.800000000003</v>
      </c>
      <c r="F224">
        <v>10.008050000000001</v>
      </c>
      <c r="G224">
        <v>13.54264</v>
      </c>
      <c r="H224">
        <v>7.4534979999999997</v>
      </c>
      <c r="I224">
        <v>702.8854</v>
      </c>
      <c r="J224">
        <v>0</v>
      </c>
      <c r="L224" s="1">
        <v>44907.875</v>
      </c>
      <c r="M224">
        <v>3</v>
      </c>
      <c r="N224">
        <v>0</v>
      </c>
      <c r="O224">
        <v>39.42107</v>
      </c>
      <c r="P224">
        <v>38.76</v>
      </c>
      <c r="Q224">
        <v>0.59996139999999998</v>
      </c>
      <c r="R224">
        <v>0.99767760000000005</v>
      </c>
      <c r="S224">
        <v>50.894019999999998</v>
      </c>
      <c r="T224">
        <v>100</v>
      </c>
      <c r="U224">
        <v>0</v>
      </c>
      <c r="V224">
        <v>3.6112250000000001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8.8746900000000004E-2</v>
      </c>
      <c r="AC224">
        <v>95.308909999999997</v>
      </c>
      <c r="AD224">
        <v>0.99112029999999995</v>
      </c>
      <c r="AE224">
        <v>0</v>
      </c>
      <c r="AF224">
        <v>0</v>
      </c>
      <c r="AG224">
        <v>0</v>
      </c>
      <c r="AH224">
        <v>693.26459999999997</v>
      </c>
      <c r="AI224">
        <v>0</v>
      </c>
      <c r="AJ224">
        <v>3691672</v>
      </c>
      <c r="AK224">
        <v>145611</v>
      </c>
      <c r="AL224">
        <v>697.98630000000003</v>
      </c>
      <c r="AM224">
        <v>0.66036879999999998</v>
      </c>
      <c r="AN224">
        <v>15025</v>
      </c>
      <c r="AO224">
        <v>592</v>
      </c>
      <c r="AP224">
        <v>0</v>
      </c>
      <c r="AQ224">
        <v>0</v>
      </c>
      <c r="AR224">
        <v>45.586329999999997</v>
      </c>
      <c r="AS224">
        <v>21.97147</v>
      </c>
      <c r="AT224">
        <v>0</v>
      </c>
      <c r="AU224">
        <v>0</v>
      </c>
      <c r="AV224">
        <v>0.11879530000000001</v>
      </c>
      <c r="AW224">
        <v>20.44633</v>
      </c>
      <c r="AX224">
        <v>223.02702500000001</v>
      </c>
    </row>
    <row r="225" spans="1:50" x14ac:dyDescent="0.3">
      <c r="A225" s="1">
        <v>44907.87777777778</v>
      </c>
      <c r="B225">
        <v>3</v>
      </c>
      <c r="C225" t="s">
        <v>0</v>
      </c>
      <c r="D225">
        <v>686.80110000000002</v>
      </c>
      <c r="E225">
        <v>36177.089999999997</v>
      </c>
      <c r="F225">
        <v>10.00872</v>
      </c>
      <c r="G225">
        <v>14.32039</v>
      </c>
      <c r="H225">
        <v>7.416398</v>
      </c>
      <c r="I225">
        <v>695.97249999999997</v>
      </c>
      <c r="J225">
        <v>0</v>
      </c>
      <c r="L225" s="1">
        <v>44907.87777777778</v>
      </c>
      <c r="M225">
        <v>3</v>
      </c>
      <c r="N225">
        <v>0</v>
      </c>
      <c r="O225">
        <v>39.345219999999998</v>
      </c>
      <c r="P225">
        <v>38.68</v>
      </c>
      <c r="Q225">
        <v>0.59875210000000001</v>
      </c>
      <c r="R225">
        <v>0.99768900000000005</v>
      </c>
      <c r="S225">
        <v>50.847369999999998</v>
      </c>
      <c r="T225">
        <v>100</v>
      </c>
      <c r="U225">
        <v>0</v>
      </c>
      <c r="V225">
        <v>3.485519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0.1066532</v>
      </c>
      <c r="AC225">
        <v>95.422569999999993</v>
      </c>
      <c r="AD225">
        <v>0.98525499999999999</v>
      </c>
      <c r="AE225">
        <v>0</v>
      </c>
      <c r="AF225">
        <v>0</v>
      </c>
      <c r="AG225">
        <v>0</v>
      </c>
      <c r="AH225">
        <v>696.02279999999996</v>
      </c>
      <c r="AI225">
        <v>0</v>
      </c>
      <c r="AJ225">
        <v>3691721</v>
      </c>
      <c r="AK225">
        <v>145613</v>
      </c>
      <c r="AL225">
        <v>696.02279999999996</v>
      </c>
      <c r="AM225">
        <v>0.65724400000000005</v>
      </c>
      <c r="AN225">
        <v>15025</v>
      </c>
      <c r="AO225">
        <v>592</v>
      </c>
      <c r="AP225">
        <v>0</v>
      </c>
      <c r="AQ225">
        <v>0</v>
      </c>
      <c r="AR225">
        <v>45.59243</v>
      </c>
      <c r="AS225">
        <v>22.462039999999998</v>
      </c>
      <c r="AT225">
        <v>0</v>
      </c>
      <c r="AU225">
        <v>0</v>
      </c>
      <c r="AV225">
        <v>0.11766989999999999</v>
      </c>
      <c r="AW225">
        <v>20.799569999999999</v>
      </c>
      <c r="AX225">
        <v>224.19116700000001</v>
      </c>
    </row>
    <row r="226" spans="1:50" x14ac:dyDescent="0.3">
      <c r="A226" s="1">
        <v>44907.880555555559</v>
      </c>
      <c r="B226">
        <v>3</v>
      </c>
      <c r="C226" t="s">
        <v>0</v>
      </c>
      <c r="D226">
        <v>696.75570000000005</v>
      </c>
      <c r="E226">
        <v>36178.660000000003</v>
      </c>
      <c r="F226">
        <v>10.00886</v>
      </c>
      <c r="G226">
        <v>14.36328</v>
      </c>
      <c r="H226">
        <v>7.4150239999999998</v>
      </c>
      <c r="I226">
        <v>700.67809999999997</v>
      </c>
      <c r="J226">
        <v>0</v>
      </c>
      <c r="L226" s="1">
        <v>44907.880555555559</v>
      </c>
      <c r="M226">
        <v>3</v>
      </c>
      <c r="N226">
        <v>0</v>
      </c>
      <c r="O226">
        <v>39.342689999999997</v>
      </c>
      <c r="P226">
        <v>38.68</v>
      </c>
      <c r="Q226">
        <v>0.5987285</v>
      </c>
      <c r="R226">
        <v>0.99768889999999999</v>
      </c>
      <c r="S226">
        <v>50.845100000000002</v>
      </c>
      <c r="T226">
        <v>100</v>
      </c>
      <c r="U226">
        <v>0</v>
      </c>
      <c r="V226">
        <v>3.478405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9.1609430000000006E-2</v>
      </c>
      <c r="AC226">
        <v>95.433599999999998</v>
      </c>
      <c r="AD226">
        <v>0.99638709999999997</v>
      </c>
      <c r="AE226">
        <v>0</v>
      </c>
      <c r="AF226">
        <v>0</v>
      </c>
      <c r="AG226">
        <v>0</v>
      </c>
      <c r="AH226">
        <v>690.5566</v>
      </c>
      <c r="AI226">
        <v>0</v>
      </c>
      <c r="AJ226">
        <v>3691771</v>
      </c>
      <c r="AK226">
        <v>145615</v>
      </c>
      <c r="AL226">
        <v>696.04819999999995</v>
      </c>
      <c r="AM226">
        <v>0.65722579999999997</v>
      </c>
      <c r="AN226">
        <v>15025</v>
      </c>
      <c r="AO226">
        <v>592</v>
      </c>
      <c r="AP226">
        <v>0</v>
      </c>
      <c r="AQ226">
        <v>0</v>
      </c>
      <c r="AR226">
        <v>45.604640000000003</v>
      </c>
      <c r="AS226">
        <v>22.736709999999999</v>
      </c>
      <c r="AT226">
        <v>0</v>
      </c>
      <c r="AU226">
        <v>0</v>
      </c>
      <c r="AV226">
        <v>0.11823069999999999</v>
      </c>
      <c r="AW226">
        <v>20.87434</v>
      </c>
      <c r="AX226">
        <v>225.01823300000001</v>
      </c>
    </row>
    <row r="227" spans="1:50" x14ac:dyDescent="0.3">
      <c r="A227" s="1">
        <v>44907.884027777778</v>
      </c>
      <c r="B227">
        <v>3</v>
      </c>
      <c r="C227" t="s">
        <v>0</v>
      </c>
      <c r="D227">
        <v>682.2396</v>
      </c>
      <c r="E227">
        <v>36180.61</v>
      </c>
      <c r="F227">
        <v>10.009040000000001</v>
      </c>
      <c r="G227">
        <v>14.22527</v>
      </c>
      <c r="H227">
        <v>7.4208239999999996</v>
      </c>
      <c r="I227">
        <v>686.40250000000003</v>
      </c>
      <c r="J227">
        <v>0</v>
      </c>
      <c r="L227" s="1">
        <v>44907.884027777778</v>
      </c>
      <c r="M227">
        <v>3</v>
      </c>
      <c r="N227">
        <v>0</v>
      </c>
      <c r="O227">
        <v>39.355539999999998</v>
      </c>
      <c r="P227">
        <v>38.69</v>
      </c>
      <c r="Q227">
        <v>0.59885929999999998</v>
      </c>
      <c r="R227">
        <v>0.99768780000000001</v>
      </c>
      <c r="S227">
        <v>50.85615</v>
      </c>
      <c r="T227">
        <v>100</v>
      </c>
      <c r="U227">
        <v>0</v>
      </c>
      <c r="V227">
        <v>3.5007540000000001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0.10630680000000001</v>
      </c>
      <c r="AC227">
        <v>95.411799999999999</v>
      </c>
      <c r="AD227">
        <v>0.98113349999999999</v>
      </c>
      <c r="AE227">
        <v>0</v>
      </c>
      <c r="AF227">
        <v>0</v>
      </c>
      <c r="AG227">
        <v>0</v>
      </c>
      <c r="AH227">
        <v>690.74710000000005</v>
      </c>
      <c r="AI227">
        <v>0</v>
      </c>
      <c r="AJ227">
        <v>3691820</v>
      </c>
      <c r="AK227">
        <v>145617</v>
      </c>
      <c r="AL227">
        <v>690.74710000000005</v>
      </c>
      <c r="AM227">
        <v>0.64835710000000002</v>
      </c>
      <c r="AN227">
        <v>15025</v>
      </c>
      <c r="AO227">
        <v>592</v>
      </c>
      <c r="AP227">
        <v>0</v>
      </c>
      <c r="AQ227">
        <v>0</v>
      </c>
      <c r="AR227">
        <v>45.61074</v>
      </c>
      <c r="AS227">
        <v>22.099640000000001</v>
      </c>
      <c r="AT227">
        <v>0</v>
      </c>
      <c r="AU227">
        <v>0</v>
      </c>
      <c r="AV227">
        <v>0.11831079999999999</v>
      </c>
      <c r="AW227">
        <v>20.924700000000001</v>
      </c>
      <c r="AX227">
        <v>226.092117</v>
      </c>
    </row>
    <row r="228" spans="1:50" x14ac:dyDescent="0.3">
      <c r="A228" s="1">
        <v>44907.886805555558</v>
      </c>
      <c r="B228">
        <v>3</v>
      </c>
      <c r="C228" t="s">
        <v>0</v>
      </c>
      <c r="D228">
        <v>682.2396</v>
      </c>
      <c r="E228">
        <v>36182.07</v>
      </c>
      <c r="F228">
        <v>10.00436</v>
      </c>
      <c r="G228">
        <v>13.65532</v>
      </c>
      <c r="H228">
        <v>7.4502610000000002</v>
      </c>
      <c r="I228">
        <v>687.63019999999995</v>
      </c>
      <c r="J228">
        <v>0</v>
      </c>
      <c r="L228" s="1">
        <v>44907.886805555558</v>
      </c>
      <c r="M228">
        <v>3</v>
      </c>
      <c r="N228">
        <v>0</v>
      </c>
      <c r="O228">
        <v>39.411610000000003</v>
      </c>
      <c r="P228">
        <v>38.75</v>
      </c>
      <c r="Q228">
        <v>0.60016190000000003</v>
      </c>
      <c r="R228">
        <v>0.99767790000000001</v>
      </c>
      <c r="S228">
        <v>50.873309999999996</v>
      </c>
      <c r="T228">
        <v>100</v>
      </c>
      <c r="U228">
        <v>0</v>
      </c>
      <c r="V228">
        <v>3.6172689999999998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0.12250659999999999</v>
      </c>
      <c r="AC228">
        <v>95.268879999999996</v>
      </c>
      <c r="AD228">
        <v>0.99135169999999995</v>
      </c>
      <c r="AE228">
        <v>0</v>
      </c>
      <c r="AF228">
        <v>0</v>
      </c>
      <c r="AG228">
        <v>0</v>
      </c>
      <c r="AH228">
        <v>691.73050000000001</v>
      </c>
      <c r="AI228">
        <v>0</v>
      </c>
      <c r="AJ228">
        <v>3691869</v>
      </c>
      <c r="AK228">
        <v>145619</v>
      </c>
      <c r="AL228">
        <v>687.57809999999995</v>
      </c>
      <c r="AM228">
        <v>0.65036550000000004</v>
      </c>
      <c r="AN228">
        <v>15025</v>
      </c>
      <c r="AO228">
        <v>592</v>
      </c>
      <c r="AP228">
        <v>0</v>
      </c>
      <c r="AQ228">
        <v>0</v>
      </c>
      <c r="AR228">
        <v>45.604640000000003</v>
      </c>
      <c r="AS228">
        <v>21.59609</v>
      </c>
      <c r="AT228">
        <v>0</v>
      </c>
      <c r="AU228">
        <v>0</v>
      </c>
      <c r="AV228">
        <v>0.1183261</v>
      </c>
      <c r="AW228">
        <v>20.88655</v>
      </c>
      <c r="AX228">
        <v>227.173249</v>
      </c>
    </row>
    <row r="229" spans="1:50" x14ac:dyDescent="0.3">
      <c r="A229" s="1">
        <v>44907.88958333333</v>
      </c>
      <c r="B229">
        <v>3</v>
      </c>
      <c r="C229" t="s">
        <v>0</v>
      </c>
      <c r="D229">
        <v>682.23990000000003</v>
      </c>
      <c r="E229">
        <v>36182.07</v>
      </c>
      <c r="F229">
        <v>10.007429999999999</v>
      </c>
      <c r="G229">
        <v>12.95599</v>
      </c>
      <c r="H229">
        <v>7.4742649999999999</v>
      </c>
      <c r="I229">
        <v>689.66010000000006</v>
      </c>
      <c r="J229">
        <v>0</v>
      </c>
      <c r="L229" s="1">
        <v>44907.88958333333</v>
      </c>
      <c r="M229">
        <v>3</v>
      </c>
      <c r="N229">
        <v>0</v>
      </c>
      <c r="O229">
        <v>39.442749999999997</v>
      </c>
      <c r="P229">
        <v>38.78</v>
      </c>
      <c r="Q229">
        <v>0.60032280000000005</v>
      </c>
      <c r="R229">
        <v>0.99767539999999999</v>
      </c>
      <c r="S229">
        <v>50.906680000000001</v>
      </c>
      <c r="T229">
        <v>100</v>
      </c>
      <c r="U229">
        <v>0</v>
      </c>
      <c r="V229">
        <v>3.65862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0.1304379</v>
      </c>
      <c r="AC229">
        <v>95.247990000000001</v>
      </c>
      <c r="AD229">
        <v>0.96295770000000003</v>
      </c>
      <c r="AE229">
        <v>0</v>
      </c>
      <c r="AF229">
        <v>0</v>
      </c>
      <c r="AG229">
        <v>0</v>
      </c>
      <c r="AH229">
        <v>679.35050000000001</v>
      </c>
      <c r="AI229">
        <v>0</v>
      </c>
      <c r="AJ229">
        <v>3691917</v>
      </c>
      <c r="AK229">
        <v>145621</v>
      </c>
      <c r="AL229">
        <v>685.51300000000003</v>
      </c>
      <c r="AM229">
        <v>0.64892450000000002</v>
      </c>
      <c r="AN229">
        <v>15025</v>
      </c>
      <c r="AO229">
        <v>592</v>
      </c>
      <c r="AP229">
        <v>0</v>
      </c>
      <c r="AQ229">
        <v>0</v>
      </c>
      <c r="AR229">
        <v>45.598529999999997</v>
      </c>
      <c r="AS229">
        <v>21.442740000000001</v>
      </c>
      <c r="AT229">
        <v>0</v>
      </c>
      <c r="AU229">
        <v>0</v>
      </c>
      <c r="AV229">
        <v>0.1178111</v>
      </c>
      <c r="AW229">
        <v>20.48066</v>
      </c>
      <c r="AX229">
        <v>228.18605700000001</v>
      </c>
    </row>
    <row r="230" spans="1:50" x14ac:dyDescent="0.3">
      <c r="A230" s="1">
        <v>44907.892361111109</v>
      </c>
      <c r="B230">
        <v>3</v>
      </c>
      <c r="C230" t="s">
        <v>0</v>
      </c>
      <c r="D230">
        <v>678.45150000000001</v>
      </c>
      <c r="E230">
        <v>36183.370000000003</v>
      </c>
      <c r="F230">
        <v>10.00709</v>
      </c>
      <c r="G230">
        <v>12.505470000000001</v>
      </c>
      <c r="H230">
        <v>7.4780040000000003</v>
      </c>
      <c r="I230">
        <v>680.29610000000002</v>
      </c>
      <c r="J230">
        <v>0</v>
      </c>
      <c r="L230" s="1">
        <v>44907.892361111109</v>
      </c>
      <c r="M230">
        <v>3</v>
      </c>
      <c r="N230">
        <v>0</v>
      </c>
      <c r="O230">
        <v>39.448880000000003</v>
      </c>
      <c r="P230">
        <v>38.78</v>
      </c>
      <c r="Q230">
        <v>0.59962979999999999</v>
      </c>
      <c r="R230">
        <v>0.99767729999999999</v>
      </c>
      <c r="S230">
        <v>50.944000000000003</v>
      </c>
      <c r="T230">
        <v>100</v>
      </c>
      <c r="U230">
        <v>0</v>
      </c>
      <c r="V230">
        <v>3.6241289999999999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7.6391100000000003E-2</v>
      </c>
      <c r="AC230">
        <v>95.350309999999993</v>
      </c>
      <c r="AD230">
        <v>0.94917079999999998</v>
      </c>
      <c r="AE230">
        <v>0</v>
      </c>
      <c r="AF230">
        <v>0</v>
      </c>
      <c r="AG230">
        <v>0</v>
      </c>
      <c r="AH230">
        <v>680.30190000000005</v>
      </c>
      <c r="AI230">
        <v>0</v>
      </c>
      <c r="AJ230">
        <v>3691966</v>
      </c>
      <c r="AK230">
        <v>145623</v>
      </c>
      <c r="AL230">
        <v>676.67160000000001</v>
      </c>
      <c r="AM230">
        <v>0.64065439999999996</v>
      </c>
      <c r="AN230">
        <v>15025</v>
      </c>
      <c r="AO230">
        <v>592</v>
      </c>
      <c r="AP230">
        <v>0</v>
      </c>
      <c r="AQ230">
        <v>0</v>
      </c>
      <c r="AR230">
        <v>45.586329999999997</v>
      </c>
      <c r="AS230">
        <v>21.105519999999999</v>
      </c>
      <c r="AT230">
        <v>0</v>
      </c>
      <c r="AU230">
        <v>0</v>
      </c>
      <c r="AV230">
        <v>0.11815440000000001</v>
      </c>
      <c r="AW230">
        <v>20.136569999999999</v>
      </c>
      <c r="AX230">
        <v>229.204014</v>
      </c>
    </row>
    <row r="231" spans="1:50" x14ac:dyDescent="0.3">
      <c r="A231" s="1">
        <v>44907.895138888889</v>
      </c>
      <c r="B231">
        <v>3</v>
      </c>
      <c r="C231" t="s">
        <v>0</v>
      </c>
      <c r="D231">
        <v>668.31650000000002</v>
      </c>
      <c r="E231">
        <v>36186.83</v>
      </c>
      <c r="F231">
        <v>10.004799999999999</v>
      </c>
      <c r="G231">
        <v>13.22339</v>
      </c>
      <c r="H231">
        <v>7.4352850000000004</v>
      </c>
      <c r="I231">
        <v>674.5258</v>
      </c>
      <c r="J231">
        <v>0</v>
      </c>
      <c r="L231" s="1">
        <v>44907.895138888889</v>
      </c>
      <c r="M231">
        <v>3</v>
      </c>
      <c r="N231">
        <v>0</v>
      </c>
      <c r="O231">
        <v>39.361510000000003</v>
      </c>
      <c r="P231">
        <v>38.700000000000003</v>
      </c>
      <c r="Q231">
        <v>0.59804639999999998</v>
      </c>
      <c r="R231">
        <v>0.99769129999999995</v>
      </c>
      <c r="S231">
        <v>50.898420000000002</v>
      </c>
      <c r="T231">
        <v>100</v>
      </c>
      <c r="U231">
        <v>0</v>
      </c>
      <c r="V231">
        <v>3.4695339999999999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8.841657E-2</v>
      </c>
      <c r="AC231">
        <v>95.505740000000003</v>
      </c>
      <c r="AD231">
        <v>0.93630400000000003</v>
      </c>
      <c r="AE231">
        <v>0</v>
      </c>
      <c r="AF231">
        <v>0</v>
      </c>
      <c r="AG231">
        <v>0</v>
      </c>
      <c r="AH231">
        <v>674.63120000000004</v>
      </c>
      <c r="AI231">
        <v>0</v>
      </c>
      <c r="AJ231">
        <v>3692015</v>
      </c>
      <c r="AK231">
        <v>145624</v>
      </c>
      <c r="AL231">
        <v>664.37720000000002</v>
      </c>
      <c r="AM231">
        <v>0.6276214</v>
      </c>
      <c r="AN231">
        <v>15025</v>
      </c>
      <c r="AO231">
        <v>592</v>
      </c>
      <c r="AP231">
        <v>0</v>
      </c>
      <c r="AQ231">
        <v>0</v>
      </c>
      <c r="AR231">
        <v>45.580219999999997</v>
      </c>
      <c r="AS231">
        <v>20.717939999999999</v>
      </c>
      <c r="AT231">
        <v>0</v>
      </c>
      <c r="AU231">
        <v>0</v>
      </c>
      <c r="AV231">
        <v>0.1184024</v>
      </c>
      <c r="AW231">
        <v>19.9649</v>
      </c>
      <c r="AX231">
        <v>230.05614499999999</v>
      </c>
    </row>
    <row r="232" spans="1:50" x14ac:dyDescent="0.3">
      <c r="A232" s="1">
        <v>44907.898611111108</v>
      </c>
      <c r="B232">
        <v>3</v>
      </c>
      <c r="C232" t="s">
        <v>0</v>
      </c>
      <c r="D232">
        <v>668.31700000000001</v>
      </c>
      <c r="E232">
        <v>36188</v>
      </c>
      <c r="F232">
        <v>10.00764</v>
      </c>
      <c r="G232">
        <v>13.39645</v>
      </c>
      <c r="H232">
        <v>7.4328539999999998</v>
      </c>
      <c r="I232">
        <v>674.26419999999996</v>
      </c>
      <c r="J232">
        <v>0</v>
      </c>
      <c r="L232" s="1">
        <v>44907.898611111108</v>
      </c>
      <c r="M232">
        <v>3</v>
      </c>
      <c r="N232">
        <v>0</v>
      </c>
      <c r="O232">
        <v>39.361899999999999</v>
      </c>
      <c r="P232">
        <v>38.700000000000003</v>
      </c>
      <c r="Q232">
        <v>0.59806879999999996</v>
      </c>
      <c r="R232">
        <v>0.99769149999999995</v>
      </c>
      <c r="S232">
        <v>50.897970000000001</v>
      </c>
      <c r="T232">
        <v>100</v>
      </c>
      <c r="U232">
        <v>0</v>
      </c>
      <c r="V232">
        <v>3.47342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9.9485519999999994E-2</v>
      </c>
      <c r="AC232">
        <v>95.497100000000003</v>
      </c>
      <c r="AD232">
        <v>0.92999019999999999</v>
      </c>
      <c r="AE232">
        <v>0</v>
      </c>
      <c r="AF232">
        <v>0</v>
      </c>
      <c r="AG232">
        <v>0</v>
      </c>
      <c r="AH232">
        <v>674.32219999999995</v>
      </c>
      <c r="AI232">
        <v>0</v>
      </c>
      <c r="AJ232">
        <v>3692062</v>
      </c>
      <c r="AK232">
        <v>145626</v>
      </c>
      <c r="AL232">
        <v>674.33439999999996</v>
      </c>
      <c r="AM232">
        <v>0.63703399999999999</v>
      </c>
      <c r="AN232">
        <v>15025</v>
      </c>
      <c r="AO232">
        <v>592</v>
      </c>
      <c r="AP232">
        <v>0</v>
      </c>
      <c r="AQ232">
        <v>0</v>
      </c>
      <c r="AR232">
        <v>45.574120000000001</v>
      </c>
      <c r="AS232">
        <v>21.530480000000001</v>
      </c>
      <c r="AT232">
        <v>0</v>
      </c>
      <c r="AU232">
        <v>0</v>
      </c>
      <c r="AV232">
        <v>0.118574</v>
      </c>
      <c r="AW232">
        <v>20.09308</v>
      </c>
      <c r="AX232">
        <v>231.01221899999999</v>
      </c>
    </row>
    <row r="233" spans="1:50" x14ac:dyDescent="0.3">
      <c r="A233" s="1">
        <v>44907.901388888888</v>
      </c>
      <c r="B233">
        <v>3</v>
      </c>
      <c r="C233" t="s">
        <v>0</v>
      </c>
      <c r="D233">
        <v>668.31730000000005</v>
      </c>
      <c r="E233">
        <v>36186.83</v>
      </c>
      <c r="F233">
        <v>10.00717</v>
      </c>
      <c r="G233">
        <v>13.43365</v>
      </c>
      <c r="H233">
        <v>7.4291989999999997</v>
      </c>
      <c r="I233">
        <v>674.1848</v>
      </c>
      <c r="J233">
        <v>0</v>
      </c>
      <c r="L233" s="1">
        <v>44907.901388888888</v>
      </c>
      <c r="M233">
        <v>3</v>
      </c>
      <c r="N233">
        <v>0</v>
      </c>
      <c r="O233">
        <v>39.384120000000003</v>
      </c>
      <c r="P233">
        <v>38.72</v>
      </c>
      <c r="Q233">
        <v>0.59788200000000002</v>
      </c>
      <c r="R233">
        <v>0.99769070000000004</v>
      </c>
      <c r="S233">
        <v>50.934660000000001</v>
      </c>
      <c r="T233">
        <v>100</v>
      </c>
      <c r="U233">
        <v>0</v>
      </c>
      <c r="V233">
        <v>3.4858129999999998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8.4714819999999996E-2</v>
      </c>
      <c r="AC233">
        <v>95.524950000000004</v>
      </c>
      <c r="AD233">
        <v>0.90452270000000001</v>
      </c>
      <c r="AE233">
        <v>0</v>
      </c>
      <c r="AF233">
        <v>0</v>
      </c>
      <c r="AG233">
        <v>0</v>
      </c>
      <c r="AH233">
        <v>674.19389999999999</v>
      </c>
      <c r="AI233">
        <v>0</v>
      </c>
      <c r="AJ233">
        <v>3692110</v>
      </c>
      <c r="AK233">
        <v>145628</v>
      </c>
      <c r="AL233">
        <v>674.1893</v>
      </c>
      <c r="AM233">
        <v>0.63725639999999995</v>
      </c>
      <c r="AN233">
        <v>15025</v>
      </c>
      <c r="AO233">
        <v>592</v>
      </c>
      <c r="AP233">
        <v>0</v>
      </c>
      <c r="AQ233">
        <v>0</v>
      </c>
      <c r="AR233">
        <v>45.580219999999997</v>
      </c>
      <c r="AS233">
        <v>22.021059999999999</v>
      </c>
      <c r="AT233">
        <v>0</v>
      </c>
      <c r="AU233">
        <v>0</v>
      </c>
      <c r="AV233">
        <v>0.1188258</v>
      </c>
      <c r="AW233">
        <v>20.371559999999999</v>
      </c>
      <c r="AX233">
        <v>232.00313700000001</v>
      </c>
    </row>
    <row r="234" spans="1:50" x14ac:dyDescent="0.3">
      <c r="A234" s="1">
        <v>44907.904166666667</v>
      </c>
      <c r="B234">
        <v>3</v>
      </c>
      <c r="C234" t="s">
        <v>0</v>
      </c>
      <c r="D234">
        <v>668.31650000000002</v>
      </c>
      <c r="E234">
        <v>36185.83</v>
      </c>
      <c r="F234">
        <v>10.007379999999999</v>
      </c>
      <c r="G234">
        <v>13.5344</v>
      </c>
      <c r="H234">
        <v>7.425154</v>
      </c>
      <c r="I234">
        <v>673.88490000000002</v>
      </c>
      <c r="J234">
        <v>0</v>
      </c>
      <c r="L234" s="1">
        <v>44907.904166666667</v>
      </c>
      <c r="M234">
        <v>3</v>
      </c>
      <c r="N234">
        <v>0</v>
      </c>
      <c r="O234">
        <v>39.402790000000003</v>
      </c>
      <c r="P234">
        <v>38.74</v>
      </c>
      <c r="Q234">
        <v>0.5977654</v>
      </c>
      <c r="R234">
        <v>0.99768959999999995</v>
      </c>
      <c r="S234">
        <v>50.963769999999997</v>
      </c>
      <c r="T234">
        <v>100</v>
      </c>
      <c r="U234">
        <v>0</v>
      </c>
      <c r="V234">
        <v>3.494939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5.9527419999999998E-2</v>
      </c>
      <c r="AC234">
        <v>95.551500000000004</v>
      </c>
      <c r="AD234">
        <v>0.89403549999999998</v>
      </c>
      <c r="AE234">
        <v>0</v>
      </c>
      <c r="AF234">
        <v>0</v>
      </c>
      <c r="AG234">
        <v>0</v>
      </c>
      <c r="AH234">
        <v>673.96310000000005</v>
      </c>
      <c r="AI234">
        <v>0</v>
      </c>
      <c r="AJ234">
        <v>3692157</v>
      </c>
      <c r="AK234">
        <v>145630</v>
      </c>
      <c r="AL234">
        <v>673.94680000000005</v>
      </c>
      <c r="AM234">
        <v>0.63732920000000004</v>
      </c>
      <c r="AN234">
        <v>15025</v>
      </c>
      <c r="AO234">
        <v>592</v>
      </c>
      <c r="AP234">
        <v>0</v>
      </c>
      <c r="AQ234">
        <v>0</v>
      </c>
      <c r="AR234">
        <v>45.586329999999997</v>
      </c>
      <c r="AS234">
        <v>22.41779</v>
      </c>
      <c r="AT234">
        <v>0</v>
      </c>
      <c r="AU234">
        <v>0</v>
      </c>
      <c r="AV234">
        <v>0.1188106</v>
      </c>
      <c r="AW234">
        <v>20.589759999999998</v>
      </c>
      <c r="AX234">
        <v>233.053022</v>
      </c>
    </row>
    <row r="235" spans="1:50" x14ac:dyDescent="0.3">
      <c r="A235" s="1">
        <v>44907.907638888886</v>
      </c>
      <c r="B235">
        <v>3</v>
      </c>
      <c r="C235" t="s">
        <v>0</v>
      </c>
      <c r="D235">
        <v>668.33640000000003</v>
      </c>
      <c r="E235">
        <v>36185.879999999997</v>
      </c>
      <c r="F235">
        <v>10.00672</v>
      </c>
      <c r="G235">
        <v>13.58703</v>
      </c>
      <c r="H235">
        <v>7.422142</v>
      </c>
      <c r="I235">
        <v>673.74189999999999</v>
      </c>
      <c r="J235">
        <v>0</v>
      </c>
      <c r="L235" s="1">
        <v>44907.907638888886</v>
      </c>
      <c r="M235">
        <v>3</v>
      </c>
      <c r="N235">
        <v>0</v>
      </c>
      <c r="O235">
        <v>39.39123</v>
      </c>
      <c r="P235">
        <v>38.729999999999997</v>
      </c>
      <c r="Q235">
        <v>0.59768940000000004</v>
      </c>
      <c r="R235">
        <v>0.99769090000000005</v>
      </c>
      <c r="S235">
        <v>50.952069999999999</v>
      </c>
      <c r="T235">
        <v>100</v>
      </c>
      <c r="U235">
        <v>0</v>
      </c>
      <c r="V235">
        <v>3.4809709999999998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6.5464439999999999E-2</v>
      </c>
      <c r="AC235">
        <v>95.555850000000007</v>
      </c>
      <c r="AD235">
        <v>0.89771829999999997</v>
      </c>
      <c r="AE235">
        <v>0</v>
      </c>
      <c r="AF235">
        <v>0</v>
      </c>
      <c r="AG235">
        <v>0</v>
      </c>
      <c r="AH235">
        <v>673.76199999999994</v>
      </c>
      <c r="AI235">
        <v>0</v>
      </c>
      <c r="AJ235">
        <v>3692205</v>
      </c>
      <c r="AK235">
        <v>145632</v>
      </c>
      <c r="AL235">
        <v>673.76199999999994</v>
      </c>
      <c r="AM235">
        <v>0.63693200000000005</v>
      </c>
      <c r="AN235">
        <v>15025</v>
      </c>
      <c r="AO235">
        <v>592</v>
      </c>
      <c r="AP235">
        <v>0</v>
      </c>
      <c r="AQ235">
        <v>0</v>
      </c>
      <c r="AR235">
        <v>45.598529999999997</v>
      </c>
      <c r="AS235">
        <v>22.068359999999998</v>
      </c>
      <c r="AT235">
        <v>0</v>
      </c>
      <c r="AU235">
        <v>0</v>
      </c>
      <c r="AV235">
        <v>0.119089</v>
      </c>
      <c r="AW235">
        <v>20.68666</v>
      </c>
      <c r="AX235">
        <v>234.205061</v>
      </c>
    </row>
    <row r="236" spans="1:50" x14ac:dyDescent="0.3">
      <c r="A236" s="1">
        <v>44907.910416666666</v>
      </c>
      <c r="B236">
        <v>3</v>
      </c>
      <c r="C236" t="s">
        <v>0</v>
      </c>
      <c r="D236">
        <v>668.31700000000001</v>
      </c>
      <c r="E236">
        <v>36186.839999999997</v>
      </c>
      <c r="F236">
        <v>10.00657</v>
      </c>
      <c r="G236">
        <v>13.67413</v>
      </c>
      <c r="H236">
        <v>7.416544</v>
      </c>
      <c r="I236">
        <v>673.50819999999999</v>
      </c>
      <c r="J236">
        <v>0</v>
      </c>
      <c r="L236" s="1">
        <v>44907.910416666666</v>
      </c>
      <c r="M236">
        <v>3</v>
      </c>
      <c r="N236">
        <v>0</v>
      </c>
      <c r="O236">
        <v>39.369770000000003</v>
      </c>
      <c r="P236">
        <v>38.71</v>
      </c>
      <c r="Q236">
        <v>0.5974602</v>
      </c>
      <c r="R236">
        <v>0.99769370000000002</v>
      </c>
      <c r="S236">
        <v>50.934069999999998</v>
      </c>
      <c r="T236">
        <v>100</v>
      </c>
      <c r="U236">
        <v>0</v>
      </c>
      <c r="V236">
        <v>3.4520330000000001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7.9182230000000006E-2</v>
      </c>
      <c r="AC236">
        <v>95.571430000000007</v>
      </c>
      <c r="AD236">
        <v>0.89735430000000005</v>
      </c>
      <c r="AE236">
        <v>0</v>
      </c>
      <c r="AF236">
        <v>0</v>
      </c>
      <c r="AG236">
        <v>0</v>
      </c>
      <c r="AH236">
        <v>673.56410000000005</v>
      </c>
      <c r="AI236">
        <v>0</v>
      </c>
      <c r="AJ236">
        <v>3692253</v>
      </c>
      <c r="AK236">
        <v>145634</v>
      </c>
      <c r="AL236">
        <v>673.51459999999997</v>
      </c>
      <c r="AM236">
        <v>0.63638680000000003</v>
      </c>
      <c r="AN236">
        <v>15025</v>
      </c>
      <c r="AO236">
        <v>592</v>
      </c>
      <c r="AP236">
        <v>0</v>
      </c>
      <c r="AQ236">
        <v>0</v>
      </c>
      <c r="AR236">
        <v>45.59243</v>
      </c>
      <c r="AS236">
        <v>21.499199999999998</v>
      </c>
      <c r="AT236">
        <v>0</v>
      </c>
      <c r="AU236">
        <v>0</v>
      </c>
      <c r="AV236">
        <v>0.1189326</v>
      </c>
      <c r="AW236">
        <v>20.655370000000001</v>
      </c>
      <c r="AX236">
        <v>235.13807399999999</v>
      </c>
    </row>
    <row r="237" spans="1:50" x14ac:dyDescent="0.3">
      <c r="A237" s="1">
        <v>44907.913194444445</v>
      </c>
      <c r="B237">
        <v>3</v>
      </c>
      <c r="C237" t="s">
        <v>0</v>
      </c>
      <c r="D237">
        <v>679.51289999999995</v>
      </c>
      <c r="E237">
        <v>36183</v>
      </c>
      <c r="F237">
        <v>10.00705</v>
      </c>
      <c r="G237">
        <v>13.759539999999999</v>
      </c>
      <c r="H237">
        <v>7.4152240000000003</v>
      </c>
      <c r="I237">
        <v>675.84169999999995</v>
      </c>
      <c r="J237">
        <v>0</v>
      </c>
      <c r="L237" s="1">
        <v>44907.913194444445</v>
      </c>
      <c r="M237">
        <v>3</v>
      </c>
      <c r="N237">
        <v>0</v>
      </c>
      <c r="O237">
        <v>39.355989999999998</v>
      </c>
      <c r="P237">
        <v>38.69</v>
      </c>
      <c r="Q237">
        <v>0.59752329999999998</v>
      </c>
      <c r="R237">
        <v>0.997695</v>
      </c>
      <c r="S237">
        <v>50.913559999999997</v>
      </c>
      <c r="T237">
        <v>100</v>
      </c>
      <c r="U237">
        <v>0</v>
      </c>
      <c r="V237">
        <v>3.4477370000000001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0.11236119999999999</v>
      </c>
      <c r="AC237">
        <v>95.545829999999995</v>
      </c>
      <c r="AD237">
        <v>0.89406909999999995</v>
      </c>
      <c r="AE237">
        <v>0</v>
      </c>
      <c r="AF237">
        <v>0</v>
      </c>
      <c r="AG237">
        <v>0</v>
      </c>
      <c r="AH237">
        <v>673.32690000000002</v>
      </c>
      <c r="AI237">
        <v>0</v>
      </c>
      <c r="AJ237">
        <v>3692300</v>
      </c>
      <c r="AK237">
        <v>145636</v>
      </c>
      <c r="AL237">
        <v>673.30619999999999</v>
      </c>
      <c r="AM237">
        <v>0.63596730000000001</v>
      </c>
      <c r="AN237">
        <v>15025</v>
      </c>
      <c r="AO237">
        <v>592</v>
      </c>
      <c r="AP237">
        <v>0</v>
      </c>
      <c r="AQ237">
        <v>0</v>
      </c>
      <c r="AR237">
        <v>45.586329999999997</v>
      </c>
      <c r="AS237">
        <v>21.277180000000001</v>
      </c>
      <c r="AT237">
        <v>0</v>
      </c>
      <c r="AU237">
        <v>0</v>
      </c>
      <c r="AV237">
        <v>0.1189822</v>
      </c>
      <c r="AW237">
        <v>20.333410000000001</v>
      </c>
      <c r="AX237">
        <v>236.045207</v>
      </c>
    </row>
    <row r="238" spans="1:50" x14ac:dyDescent="0.3">
      <c r="A238" s="1">
        <v>44907.915972222225</v>
      </c>
      <c r="B238">
        <v>3</v>
      </c>
      <c r="C238" t="s">
        <v>0</v>
      </c>
      <c r="D238">
        <v>668.33669999999995</v>
      </c>
      <c r="E238">
        <v>36186.83</v>
      </c>
      <c r="F238">
        <v>10.006930000000001</v>
      </c>
      <c r="G238">
        <v>14.11708</v>
      </c>
      <c r="H238">
        <v>7.3833299999999999</v>
      </c>
      <c r="I238">
        <v>672.32010000000002</v>
      </c>
      <c r="J238">
        <v>0</v>
      </c>
      <c r="L238" s="1">
        <v>44907.915972222225</v>
      </c>
      <c r="M238">
        <v>3</v>
      </c>
      <c r="N238">
        <v>0</v>
      </c>
      <c r="O238">
        <v>39.27411</v>
      </c>
      <c r="P238">
        <v>38.61</v>
      </c>
      <c r="Q238">
        <v>0.59583940000000002</v>
      </c>
      <c r="R238">
        <v>0.99770760000000003</v>
      </c>
      <c r="S238">
        <v>50.879370000000002</v>
      </c>
      <c r="T238">
        <v>100</v>
      </c>
      <c r="U238">
        <v>0</v>
      </c>
      <c r="V238">
        <v>3.2808999999999999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6.4267350000000001E-2</v>
      </c>
      <c r="AC238">
        <v>95.746110000000002</v>
      </c>
      <c r="AD238">
        <v>0.90872620000000004</v>
      </c>
      <c r="AE238">
        <v>0</v>
      </c>
      <c r="AF238">
        <v>0</v>
      </c>
      <c r="AG238">
        <v>0</v>
      </c>
      <c r="AH238">
        <v>672.34230000000002</v>
      </c>
      <c r="AI238">
        <v>0</v>
      </c>
      <c r="AJ238">
        <v>3692347</v>
      </c>
      <c r="AK238">
        <v>145638</v>
      </c>
      <c r="AL238">
        <v>672.34230000000002</v>
      </c>
      <c r="AM238">
        <v>0.63373539999999995</v>
      </c>
      <c r="AN238">
        <v>15025</v>
      </c>
      <c r="AO238">
        <v>592</v>
      </c>
      <c r="AP238">
        <v>0</v>
      </c>
      <c r="AQ238">
        <v>0</v>
      </c>
      <c r="AR238">
        <v>45.574120000000001</v>
      </c>
      <c r="AS238">
        <v>20.993359999999999</v>
      </c>
      <c r="AT238">
        <v>0</v>
      </c>
      <c r="AU238">
        <v>0</v>
      </c>
      <c r="AV238">
        <v>0.11915389999999999</v>
      </c>
      <c r="AW238">
        <v>20.29297</v>
      </c>
      <c r="AX238">
        <v>237.03812300000001</v>
      </c>
    </row>
    <row r="239" spans="1:50" x14ac:dyDescent="0.3">
      <c r="A239" s="1">
        <v>44907.918749999997</v>
      </c>
      <c r="B239">
        <v>3</v>
      </c>
      <c r="C239" t="s">
        <v>0</v>
      </c>
      <c r="D239">
        <v>668.31619999999998</v>
      </c>
      <c r="E239">
        <v>36186.83</v>
      </c>
      <c r="F239">
        <v>10.00798</v>
      </c>
      <c r="G239">
        <v>14.197789999999999</v>
      </c>
      <c r="H239">
        <v>7.3833330000000004</v>
      </c>
      <c r="I239">
        <v>672.15509999999995</v>
      </c>
      <c r="J239">
        <v>0</v>
      </c>
      <c r="L239" s="1">
        <v>44907.918749999997</v>
      </c>
      <c r="M239">
        <v>3</v>
      </c>
      <c r="N239">
        <v>0</v>
      </c>
      <c r="O239">
        <v>39.26294</v>
      </c>
      <c r="P239">
        <v>38.6</v>
      </c>
      <c r="Q239">
        <v>0.59595520000000002</v>
      </c>
      <c r="R239">
        <v>0.99770820000000005</v>
      </c>
      <c r="S239">
        <v>50.859949999999998</v>
      </c>
      <c r="T239">
        <v>100</v>
      </c>
      <c r="U239">
        <v>0</v>
      </c>
      <c r="V239">
        <v>3.279166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8.7270340000000002E-2</v>
      </c>
      <c r="AC239">
        <v>95.720929999999996</v>
      </c>
      <c r="AD239">
        <v>0.91263110000000003</v>
      </c>
      <c r="AE239">
        <v>0</v>
      </c>
      <c r="AF239">
        <v>0</v>
      </c>
      <c r="AG239">
        <v>0</v>
      </c>
      <c r="AH239">
        <v>672.16859999999997</v>
      </c>
      <c r="AI239">
        <v>0</v>
      </c>
      <c r="AJ239">
        <v>3692395</v>
      </c>
      <c r="AK239">
        <v>145639</v>
      </c>
      <c r="AL239">
        <v>672.17100000000005</v>
      </c>
      <c r="AM239">
        <v>0.63339380000000001</v>
      </c>
      <c r="AN239">
        <v>15025</v>
      </c>
      <c r="AO239">
        <v>592</v>
      </c>
      <c r="AP239">
        <v>0</v>
      </c>
      <c r="AQ239">
        <v>0</v>
      </c>
      <c r="AR239">
        <v>45.568019999999997</v>
      </c>
      <c r="AS239">
        <v>20.643170000000001</v>
      </c>
      <c r="AT239">
        <v>0</v>
      </c>
      <c r="AU239">
        <v>0</v>
      </c>
      <c r="AV239">
        <v>0.11931029999999999</v>
      </c>
      <c r="AW239">
        <v>19.780270000000002</v>
      </c>
      <c r="AX239">
        <v>238.08819299999999</v>
      </c>
    </row>
    <row r="240" spans="1:50" x14ac:dyDescent="0.3">
      <c r="A240" s="1">
        <v>44907.922222222223</v>
      </c>
      <c r="B240">
        <v>3</v>
      </c>
      <c r="C240" t="s">
        <v>0</v>
      </c>
      <c r="D240">
        <v>680.05179999999996</v>
      </c>
      <c r="E240">
        <v>36182.82</v>
      </c>
      <c r="F240">
        <v>10.00503</v>
      </c>
      <c r="G240">
        <v>14.294280000000001</v>
      </c>
      <c r="H240">
        <v>7.3994160000000004</v>
      </c>
      <c r="I240">
        <v>673.87900000000002</v>
      </c>
      <c r="J240">
        <v>0</v>
      </c>
      <c r="L240" s="1">
        <v>44907.922222222223</v>
      </c>
      <c r="M240">
        <v>3</v>
      </c>
      <c r="N240">
        <v>0</v>
      </c>
      <c r="O240">
        <v>39.362909999999999</v>
      </c>
      <c r="P240">
        <v>38.700000000000003</v>
      </c>
      <c r="Q240">
        <v>0.59756929999999997</v>
      </c>
      <c r="R240">
        <v>0.99769350000000001</v>
      </c>
      <c r="S240">
        <v>50.920540000000003</v>
      </c>
      <c r="T240">
        <v>100</v>
      </c>
      <c r="U240">
        <v>0</v>
      </c>
      <c r="V240">
        <v>3.4487670000000001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7.6996609999999993E-2</v>
      </c>
      <c r="AC240">
        <v>95.561400000000006</v>
      </c>
      <c r="AD240">
        <v>0.91283879999999995</v>
      </c>
      <c r="AE240">
        <v>0</v>
      </c>
      <c r="AF240">
        <v>0</v>
      </c>
      <c r="AG240">
        <v>0</v>
      </c>
      <c r="AH240">
        <v>673.79369999999994</v>
      </c>
      <c r="AI240">
        <v>0</v>
      </c>
      <c r="AJ240">
        <v>3692444</v>
      </c>
      <c r="AK240">
        <v>145641</v>
      </c>
      <c r="AL240">
        <v>671.84439999999995</v>
      </c>
      <c r="AM240">
        <v>0.63469799999999998</v>
      </c>
      <c r="AN240">
        <v>15025</v>
      </c>
      <c r="AO240">
        <v>592</v>
      </c>
      <c r="AP240">
        <v>0</v>
      </c>
      <c r="AQ240">
        <v>0</v>
      </c>
      <c r="AR240">
        <v>45.561909999999997</v>
      </c>
      <c r="AS240">
        <v>21.55566</v>
      </c>
      <c r="AT240">
        <v>0</v>
      </c>
      <c r="AU240">
        <v>0</v>
      </c>
      <c r="AV240">
        <v>0.119089</v>
      </c>
      <c r="AW240">
        <v>20.01831</v>
      </c>
      <c r="AX240">
        <v>239.10800800000001</v>
      </c>
    </row>
    <row r="241" spans="1:50" x14ac:dyDescent="0.3">
      <c r="A241" s="1">
        <v>44907.925000000003</v>
      </c>
      <c r="B241">
        <v>3</v>
      </c>
      <c r="C241" t="s">
        <v>0</v>
      </c>
      <c r="D241">
        <v>668.33640000000003</v>
      </c>
      <c r="E241">
        <v>36186.83</v>
      </c>
      <c r="F241">
        <v>10.00672</v>
      </c>
      <c r="G241">
        <v>13.969530000000001</v>
      </c>
      <c r="H241">
        <v>7.4217709999999997</v>
      </c>
      <c r="I241">
        <v>672.83069999999998</v>
      </c>
      <c r="J241">
        <v>0</v>
      </c>
      <c r="L241" s="1">
        <v>44907.925000000003</v>
      </c>
      <c r="M241">
        <v>3</v>
      </c>
      <c r="N241">
        <v>0</v>
      </c>
      <c r="O241">
        <v>39.391800000000003</v>
      </c>
      <c r="P241">
        <v>38.729999999999997</v>
      </c>
      <c r="Q241">
        <v>0.59848659999999998</v>
      </c>
      <c r="R241">
        <v>0.9976874</v>
      </c>
      <c r="S241">
        <v>50.918849999999999</v>
      </c>
      <c r="T241">
        <v>100</v>
      </c>
      <c r="U241">
        <v>0</v>
      </c>
      <c r="V241">
        <v>3.5217800000000001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9.7731230000000002E-2</v>
      </c>
      <c r="AC241">
        <v>95.45532</v>
      </c>
      <c r="AD241">
        <v>0.92516430000000005</v>
      </c>
      <c r="AE241">
        <v>0</v>
      </c>
      <c r="AF241">
        <v>0</v>
      </c>
      <c r="AG241">
        <v>0</v>
      </c>
      <c r="AH241">
        <v>672.66729999999995</v>
      </c>
      <c r="AI241">
        <v>0</v>
      </c>
      <c r="AJ241">
        <v>3692491</v>
      </c>
      <c r="AK241">
        <v>145643</v>
      </c>
      <c r="AL241">
        <v>672.66729999999995</v>
      </c>
      <c r="AM241">
        <v>0.63594189999999995</v>
      </c>
      <c r="AN241">
        <v>15025</v>
      </c>
      <c r="AO241">
        <v>592</v>
      </c>
      <c r="AP241">
        <v>0</v>
      </c>
      <c r="AQ241">
        <v>0</v>
      </c>
      <c r="AR241">
        <v>45.561909999999997</v>
      </c>
      <c r="AS241">
        <v>22.08972</v>
      </c>
      <c r="AT241">
        <v>0</v>
      </c>
      <c r="AU241">
        <v>0</v>
      </c>
      <c r="AV241">
        <v>0.1191691</v>
      </c>
      <c r="AW241">
        <v>20.096129999999999</v>
      </c>
      <c r="AX241">
        <v>240.242198</v>
      </c>
    </row>
    <row r="242" spans="1:50" x14ac:dyDescent="0.3">
      <c r="A242" s="1">
        <v>44907.927777777775</v>
      </c>
      <c r="B242">
        <v>3</v>
      </c>
      <c r="C242" t="s">
        <v>0</v>
      </c>
      <c r="D242">
        <v>668.33699999999999</v>
      </c>
      <c r="E242">
        <v>36186.839999999997</v>
      </c>
      <c r="F242">
        <v>10.00648</v>
      </c>
      <c r="G242">
        <v>14.25642</v>
      </c>
      <c r="H242">
        <v>7.4143679999999996</v>
      </c>
      <c r="I242">
        <v>672.06870000000004</v>
      </c>
      <c r="J242">
        <v>0</v>
      </c>
      <c r="L242" s="1">
        <v>44907.927777777775</v>
      </c>
      <c r="M242">
        <v>3</v>
      </c>
      <c r="N242">
        <v>0</v>
      </c>
      <c r="O242">
        <v>39.395310000000002</v>
      </c>
      <c r="P242">
        <v>38.729999999999997</v>
      </c>
      <c r="Q242">
        <v>0.59856750000000003</v>
      </c>
      <c r="R242">
        <v>0.99768730000000005</v>
      </c>
      <c r="S242">
        <v>50.919939999999997</v>
      </c>
      <c r="T242">
        <v>100</v>
      </c>
      <c r="U242">
        <v>0</v>
      </c>
      <c r="V242">
        <v>3.5340210000000001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0.1202993</v>
      </c>
      <c r="AC242">
        <v>95.434100000000001</v>
      </c>
      <c r="AD242">
        <v>0.91158499999999998</v>
      </c>
      <c r="AE242">
        <v>0</v>
      </c>
      <c r="AF242">
        <v>0</v>
      </c>
      <c r="AG242">
        <v>0</v>
      </c>
      <c r="AH242">
        <v>672.07889999999998</v>
      </c>
      <c r="AI242">
        <v>0</v>
      </c>
      <c r="AJ242">
        <v>3692539</v>
      </c>
      <c r="AK242">
        <v>145645</v>
      </c>
      <c r="AL242">
        <v>660.23599999999999</v>
      </c>
      <c r="AM242">
        <v>0.62424469999999999</v>
      </c>
      <c r="AN242">
        <v>15025</v>
      </c>
      <c r="AO242">
        <v>592</v>
      </c>
      <c r="AP242">
        <v>0</v>
      </c>
      <c r="AQ242">
        <v>0</v>
      </c>
      <c r="AR242">
        <v>45.574120000000001</v>
      </c>
      <c r="AS242">
        <v>22.31174</v>
      </c>
      <c r="AT242">
        <v>0</v>
      </c>
      <c r="AU242">
        <v>0</v>
      </c>
      <c r="AV242">
        <v>0.1192645</v>
      </c>
      <c r="AW242">
        <v>20.511939999999999</v>
      </c>
      <c r="AX242">
        <v>241.10524100000001</v>
      </c>
    </row>
    <row r="243" spans="1:50" x14ac:dyDescent="0.3">
      <c r="A243" s="1">
        <v>44907.931250000001</v>
      </c>
      <c r="B243">
        <v>3</v>
      </c>
      <c r="C243" t="s">
        <v>0</v>
      </c>
      <c r="D243">
        <v>668.33669999999995</v>
      </c>
      <c r="E243">
        <v>36186.83</v>
      </c>
      <c r="F243">
        <v>10.00644</v>
      </c>
      <c r="G243">
        <v>14.88374</v>
      </c>
      <c r="H243">
        <v>7.3706899999999997</v>
      </c>
      <c r="I243">
        <v>670.38499999999999</v>
      </c>
      <c r="J243">
        <v>0</v>
      </c>
      <c r="L243" s="1">
        <v>44907.931250000001</v>
      </c>
      <c r="M243">
        <v>3</v>
      </c>
      <c r="N243">
        <v>0</v>
      </c>
      <c r="O243">
        <v>39.302590000000002</v>
      </c>
      <c r="P243">
        <v>38.64</v>
      </c>
      <c r="Q243">
        <v>0.59653590000000001</v>
      </c>
      <c r="R243">
        <v>0.99770300000000001</v>
      </c>
      <c r="S243">
        <v>50.886539999999997</v>
      </c>
      <c r="T243">
        <v>100</v>
      </c>
      <c r="U243">
        <v>0</v>
      </c>
      <c r="V243">
        <v>3.347232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9.7205840000000002E-2</v>
      </c>
      <c r="AC243">
        <v>95.655749999999998</v>
      </c>
      <c r="AD243">
        <v>0.89980930000000003</v>
      </c>
      <c r="AE243">
        <v>0</v>
      </c>
      <c r="AF243">
        <v>0</v>
      </c>
      <c r="AG243">
        <v>0</v>
      </c>
      <c r="AH243">
        <v>670.53049999999996</v>
      </c>
      <c r="AI243">
        <v>0</v>
      </c>
      <c r="AJ243">
        <v>3692586</v>
      </c>
      <c r="AK243">
        <v>145647</v>
      </c>
      <c r="AL243">
        <v>670.53049999999996</v>
      </c>
      <c r="AM243">
        <v>0.6323936</v>
      </c>
      <c r="AN243">
        <v>15025</v>
      </c>
      <c r="AO243">
        <v>592</v>
      </c>
      <c r="AP243">
        <v>0</v>
      </c>
      <c r="AQ243">
        <v>0</v>
      </c>
      <c r="AR243">
        <v>45.580219999999997</v>
      </c>
      <c r="AS243">
        <v>21.69604</v>
      </c>
      <c r="AT243">
        <v>0</v>
      </c>
      <c r="AU243">
        <v>0</v>
      </c>
      <c r="AV243">
        <v>0.11915389999999999</v>
      </c>
      <c r="AW243">
        <v>20.808730000000001</v>
      </c>
      <c r="AX243">
        <v>242.19106099999999</v>
      </c>
    </row>
    <row r="244" spans="1:50" x14ac:dyDescent="0.3">
      <c r="A244" s="1">
        <v>44907.934027777781</v>
      </c>
      <c r="B244">
        <v>3</v>
      </c>
      <c r="C244" t="s">
        <v>0</v>
      </c>
      <c r="D244">
        <v>669.68330000000003</v>
      </c>
      <c r="E244">
        <v>36182.6</v>
      </c>
      <c r="F244">
        <v>10.006209999999999</v>
      </c>
      <c r="G244">
        <v>14.95218</v>
      </c>
      <c r="H244">
        <v>7.3680770000000004</v>
      </c>
      <c r="I244">
        <v>670.22969999999998</v>
      </c>
      <c r="J244">
        <v>0</v>
      </c>
      <c r="L244" s="1">
        <v>44907.934027777781</v>
      </c>
      <c r="M244">
        <v>3</v>
      </c>
      <c r="N244">
        <v>0</v>
      </c>
      <c r="O244">
        <v>39.301929999999999</v>
      </c>
      <c r="P244">
        <v>38.64</v>
      </c>
      <c r="Q244">
        <v>0.59649339999999995</v>
      </c>
      <c r="R244">
        <v>0.99770340000000002</v>
      </c>
      <c r="S244">
        <v>50.887500000000003</v>
      </c>
      <c r="T244">
        <v>100</v>
      </c>
      <c r="U244">
        <v>0</v>
      </c>
      <c r="V244">
        <v>3.3451979999999999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9.8975999999999995E-2</v>
      </c>
      <c r="AC244">
        <v>95.659109999999998</v>
      </c>
      <c r="AD244">
        <v>0.89671350000000005</v>
      </c>
      <c r="AE244">
        <v>0</v>
      </c>
      <c r="AF244">
        <v>0</v>
      </c>
      <c r="AG244">
        <v>0</v>
      </c>
      <c r="AH244">
        <v>682.34559999999999</v>
      </c>
      <c r="AI244">
        <v>0</v>
      </c>
      <c r="AJ244">
        <v>3692634</v>
      </c>
      <c r="AK244">
        <v>145649</v>
      </c>
      <c r="AL244">
        <v>671.44619999999998</v>
      </c>
      <c r="AM244">
        <v>0.63333919999999999</v>
      </c>
      <c r="AN244">
        <v>15025</v>
      </c>
      <c r="AO244">
        <v>592</v>
      </c>
      <c r="AP244">
        <v>0</v>
      </c>
      <c r="AQ244">
        <v>0</v>
      </c>
      <c r="AR244">
        <v>45.580219999999997</v>
      </c>
      <c r="AS244">
        <v>21.28023</v>
      </c>
      <c r="AT244">
        <v>0</v>
      </c>
      <c r="AU244">
        <v>0</v>
      </c>
      <c r="AV244">
        <v>0.1192454</v>
      </c>
      <c r="AW244">
        <v>20.63401</v>
      </c>
      <c r="AX244">
        <v>243.00405799999999</v>
      </c>
    </row>
    <row r="245" spans="1:50" x14ac:dyDescent="0.3">
      <c r="A245" s="1">
        <v>44907.936805555553</v>
      </c>
      <c r="B245">
        <v>3</v>
      </c>
      <c r="C245" t="s">
        <v>0</v>
      </c>
      <c r="D245">
        <v>668.31679999999994</v>
      </c>
      <c r="E245">
        <v>36186.839999999997</v>
      </c>
      <c r="F245">
        <v>10.00704</v>
      </c>
      <c r="G245">
        <v>14.8408</v>
      </c>
      <c r="H245">
        <v>7.3721319999999997</v>
      </c>
      <c r="I245">
        <v>670.51350000000002</v>
      </c>
      <c r="J245">
        <v>0</v>
      </c>
      <c r="L245" s="1">
        <v>44907.936805555553</v>
      </c>
      <c r="M245">
        <v>3</v>
      </c>
      <c r="N245">
        <v>0</v>
      </c>
      <c r="O245">
        <v>39.305050000000001</v>
      </c>
      <c r="P245">
        <v>38.64</v>
      </c>
      <c r="Q245">
        <v>0.59652019999999994</v>
      </c>
      <c r="R245">
        <v>0.99770309999999995</v>
      </c>
      <c r="S245">
        <v>50.8904</v>
      </c>
      <c r="T245">
        <v>100</v>
      </c>
      <c r="U245">
        <v>0</v>
      </c>
      <c r="V245">
        <v>3.3506100000000001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0.1033569</v>
      </c>
      <c r="AC245">
        <v>95.653869999999998</v>
      </c>
      <c r="AD245">
        <v>0.89216660000000003</v>
      </c>
      <c r="AE245">
        <v>0</v>
      </c>
      <c r="AF245">
        <v>0</v>
      </c>
      <c r="AG245">
        <v>0</v>
      </c>
      <c r="AH245">
        <v>670.49459999999999</v>
      </c>
      <c r="AI245">
        <v>0</v>
      </c>
      <c r="AJ245">
        <v>3692681</v>
      </c>
      <c r="AK245">
        <v>145651</v>
      </c>
      <c r="AL245">
        <v>658.3048</v>
      </c>
      <c r="AM245">
        <v>0.62099300000000002</v>
      </c>
      <c r="AN245">
        <v>15025</v>
      </c>
      <c r="AO245">
        <v>592</v>
      </c>
      <c r="AP245">
        <v>0</v>
      </c>
      <c r="AQ245">
        <v>0</v>
      </c>
      <c r="AR245">
        <v>45.574120000000001</v>
      </c>
      <c r="AS245">
        <v>21.06203</v>
      </c>
      <c r="AT245">
        <v>0</v>
      </c>
      <c r="AU245">
        <v>0</v>
      </c>
      <c r="AV245">
        <v>0.11919970000000001</v>
      </c>
      <c r="AW245">
        <v>20.315100000000001</v>
      </c>
      <c r="AX245">
        <v>244.128007</v>
      </c>
    </row>
    <row r="246" spans="1:50" x14ac:dyDescent="0.3">
      <c r="A246" s="1">
        <v>44907.939583333333</v>
      </c>
      <c r="B246">
        <v>3</v>
      </c>
      <c r="C246" t="s">
        <v>0</v>
      </c>
      <c r="D246">
        <v>680.92769999999996</v>
      </c>
      <c r="E246">
        <v>36186.83</v>
      </c>
      <c r="F246">
        <v>10.006769999999999</v>
      </c>
      <c r="G246">
        <v>14.504479999999999</v>
      </c>
      <c r="H246">
        <v>7.3990150000000003</v>
      </c>
      <c r="I246">
        <v>672.61900000000003</v>
      </c>
      <c r="J246">
        <v>0</v>
      </c>
      <c r="L246" s="1">
        <v>44907.939583333333</v>
      </c>
      <c r="M246">
        <v>3</v>
      </c>
      <c r="N246">
        <v>0</v>
      </c>
      <c r="O246">
        <v>39.409190000000002</v>
      </c>
      <c r="P246">
        <v>38.75</v>
      </c>
      <c r="Q246">
        <v>0.59783980000000003</v>
      </c>
      <c r="R246">
        <v>0.9976891</v>
      </c>
      <c r="S246">
        <v>50.968890000000002</v>
      </c>
      <c r="T246">
        <v>100</v>
      </c>
      <c r="U246">
        <v>0</v>
      </c>
      <c r="V246">
        <v>3.5069089999999998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6.8817710000000004E-2</v>
      </c>
      <c r="AC246">
        <v>95.538570000000007</v>
      </c>
      <c r="AD246">
        <v>0.88570450000000001</v>
      </c>
      <c r="AE246">
        <v>0</v>
      </c>
      <c r="AF246">
        <v>0</v>
      </c>
      <c r="AG246">
        <v>0</v>
      </c>
      <c r="AH246">
        <v>684.13260000000002</v>
      </c>
      <c r="AI246">
        <v>0</v>
      </c>
      <c r="AJ246">
        <v>3692729</v>
      </c>
      <c r="AK246">
        <v>145653</v>
      </c>
      <c r="AL246">
        <v>684.13260000000002</v>
      </c>
      <c r="AM246">
        <v>0.64706669999999999</v>
      </c>
      <c r="AN246">
        <v>15025</v>
      </c>
      <c r="AO246">
        <v>592</v>
      </c>
      <c r="AP246">
        <v>0</v>
      </c>
      <c r="AQ246">
        <v>0</v>
      </c>
      <c r="AR246">
        <v>45.561909999999997</v>
      </c>
      <c r="AS246">
        <v>20.743110000000001</v>
      </c>
      <c r="AT246">
        <v>0</v>
      </c>
      <c r="AU246">
        <v>0</v>
      </c>
      <c r="AV246">
        <v>0.1194018</v>
      </c>
      <c r="AW246">
        <v>20.008389999999999</v>
      </c>
      <c r="AX246">
        <v>245.23900499999999</v>
      </c>
    </row>
    <row r="247" spans="1:50" x14ac:dyDescent="0.3">
      <c r="A247" s="1">
        <v>44907.942361111112</v>
      </c>
      <c r="B247">
        <v>3</v>
      </c>
      <c r="C247" t="s">
        <v>0</v>
      </c>
      <c r="D247">
        <v>669.25559999999996</v>
      </c>
      <c r="E247">
        <v>36182.449999999997</v>
      </c>
      <c r="F247">
        <v>10.00351</v>
      </c>
      <c r="G247">
        <v>14.189719999999999</v>
      </c>
      <c r="H247">
        <v>7.4081239999999999</v>
      </c>
      <c r="I247">
        <v>673.02369999999996</v>
      </c>
      <c r="J247">
        <v>0</v>
      </c>
      <c r="L247" s="1">
        <v>44907.942361111112</v>
      </c>
      <c r="M247">
        <v>3</v>
      </c>
      <c r="N247">
        <v>0</v>
      </c>
      <c r="O247">
        <v>39.388080000000002</v>
      </c>
      <c r="P247">
        <v>38.729999999999997</v>
      </c>
      <c r="Q247">
        <v>0.59810810000000003</v>
      </c>
      <c r="R247">
        <v>0.99768970000000001</v>
      </c>
      <c r="S247">
        <v>50.930149999999998</v>
      </c>
      <c r="T247">
        <v>100</v>
      </c>
      <c r="U247">
        <v>0</v>
      </c>
      <c r="V247">
        <v>3.5032190000000001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0.10174519999999999</v>
      </c>
      <c r="AC247">
        <v>95.491960000000006</v>
      </c>
      <c r="AD247">
        <v>0.90308060000000001</v>
      </c>
      <c r="AE247">
        <v>0</v>
      </c>
      <c r="AF247">
        <v>0</v>
      </c>
      <c r="AG247">
        <v>0</v>
      </c>
      <c r="AH247">
        <v>684.87710000000004</v>
      </c>
      <c r="AI247">
        <v>0</v>
      </c>
      <c r="AJ247">
        <v>3692776</v>
      </c>
      <c r="AK247">
        <v>145654</v>
      </c>
      <c r="AL247">
        <v>672.97640000000001</v>
      </c>
      <c r="AM247">
        <v>0.63617400000000002</v>
      </c>
      <c r="AN247">
        <v>15025</v>
      </c>
      <c r="AO247">
        <v>592</v>
      </c>
      <c r="AP247">
        <v>0</v>
      </c>
      <c r="AQ247">
        <v>0</v>
      </c>
      <c r="AR247">
        <v>45.548180000000002</v>
      </c>
      <c r="AS247">
        <v>20.602730000000001</v>
      </c>
      <c r="AT247">
        <v>0</v>
      </c>
      <c r="AU247">
        <v>0</v>
      </c>
      <c r="AV247">
        <v>0.1194018</v>
      </c>
      <c r="AW247">
        <v>19.745940000000001</v>
      </c>
      <c r="AX247">
        <v>246.18919600000001</v>
      </c>
    </row>
    <row r="248" spans="1:50" x14ac:dyDescent="0.3">
      <c r="A248" s="1">
        <v>44907.945833333331</v>
      </c>
      <c r="B248">
        <v>3</v>
      </c>
      <c r="C248" t="s">
        <v>0</v>
      </c>
      <c r="D248">
        <v>668.31619999999998</v>
      </c>
      <c r="E248">
        <v>36186.839999999997</v>
      </c>
      <c r="F248">
        <v>10.0038</v>
      </c>
      <c r="G248">
        <v>13.98418</v>
      </c>
      <c r="H248">
        <v>7.4150660000000004</v>
      </c>
      <c r="I248">
        <v>672.5385</v>
      </c>
      <c r="J248">
        <v>0</v>
      </c>
      <c r="L248" s="1">
        <v>44907.945833333331</v>
      </c>
      <c r="M248">
        <v>3</v>
      </c>
      <c r="N248">
        <v>0</v>
      </c>
      <c r="O248">
        <v>39.381390000000003</v>
      </c>
      <c r="P248">
        <v>38.72</v>
      </c>
      <c r="Q248">
        <v>0.59818760000000004</v>
      </c>
      <c r="R248">
        <v>0.99768970000000001</v>
      </c>
      <c r="S248">
        <v>50.918120000000002</v>
      </c>
      <c r="T248">
        <v>100</v>
      </c>
      <c r="U248">
        <v>0</v>
      </c>
      <c r="V248">
        <v>3.4996369999999999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0.1026715</v>
      </c>
      <c r="AC248">
        <v>95.483189999999993</v>
      </c>
      <c r="AD248">
        <v>0.91449769999999997</v>
      </c>
      <c r="AE248">
        <v>0</v>
      </c>
      <c r="AF248">
        <v>0</v>
      </c>
      <c r="AG248">
        <v>0</v>
      </c>
      <c r="AH248">
        <v>673.35339999999997</v>
      </c>
      <c r="AI248">
        <v>0</v>
      </c>
      <c r="AJ248">
        <v>3692824</v>
      </c>
      <c r="AK248">
        <v>145656</v>
      </c>
      <c r="AL248">
        <v>672.53830000000005</v>
      </c>
      <c r="AM248">
        <v>0.63565190000000005</v>
      </c>
      <c r="AN248">
        <v>15025</v>
      </c>
      <c r="AO248">
        <v>592</v>
      </c>
      <c r="AP248">
        <v>0</v>
      </c>
      <c r="AQ248">
        <v>0</v>
      </c>
      <c r="AR248">
        <v>45.548180000000002</v>
      </c>
      <c r="AS248">
        <v>21.464870000000001</v>
      </c>
      <c r="AT248">
        <v>0</v>
      </c>
      <c r="AU248">
        <v>0</v>
      </c>
      <c r="AV248">
        <v>0.11943620000000001</v>
      </c>
      <c r="AW248">
        <v>19.690239999999999</v>
      </c>
      <c r="AX248">
        <v>247.06517299999999</v>
      </c>
    </row>
    <row r="249" spans="1:50" x14ac:dyDescent="0.3">
      <c r="A249" s="1">
        <v>44907.948611111111</v>
      </c>
      <c r="B249">
        <v>3</v>
      </c>
      <c r="C249" t="s">
        <v>0</v>
      </c>
      <c r="D249">
        <v>668.31700000000001</v>
      </c>
      <c r="E249">
        <v>36186.839999999997</v>
      </c>
      <c r="F249">
        <v>10.00642</v>
      </c>
      <c r="G249">
        <v>14.097099999999999</v>
      </c>
      <c r="H249">
        <v>7.3986229999999997</v>
      </c>
      <c r="I249">
        <v>672.39980000000003</v>
      </c>
      <c r="J249">
        <v>0</v>
      </c>
      <c r="L249" s="1">
        <v>44907.948611111111</v>
      </c>
      <c r="M249">
        <v>3</v>
      </c>
      <c r="N249">
        <v>0</v>
      </c>
      <c r="O249">
        <v>39.324269999999999</v>
      </c>
      <c r="P249">
        <v>38.659999999999997</v>
      </c>
      <c r="Q249">
        <v>0.59700240000000004</v>
      </c>
      <c r="R249">
        <v>0.997699</v>
      </c>
      <c r="S249">
        <v>50.8947</v>
      </c>
      <c r="T249">
        <v>100</v>
      </c>
      <c r="U249">
        <v>0</v>
      </c>
      <c r="V249">
        <v>3.3865789999999998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8.5383210000000001E-2</v>
      </c>
      <c r="AC249">
        <v>95.614660000000001</v>
      </c>
      <c r="AD249">
        <v>0.91337769999999996</v>
      </c>
      <c r="AE249">
        <v>0</v>
      </c>
      <c r="AF249">
        <v>0</v>
      </c>
      <c r="AG249">
        <v>0</v>
      </c>
      <c r="AH249">
        <v>672.4239</v>
      </c>
      <c r="AI249">
        <v>0</v>
      </c>
      <c r="AJ249">
        <v>3692872</v>
      </c>
      <c r="AK249">
        <v>145658</v>
      </c>
      <c r="AL249">
        <v>672.36559999999997</v>
      </c>
      <c r="AM249">
        <v>0.63456679999999999</v>
      </c>
      <c r="AN249">
        <v>15025</v>
      </c>
      <c r="AO249">
        <v>592</v>
      </c>
      <c r="AP249">
        <v>0</v>
      </c>
      <c r="AQ249">
        <v>0</v>
      </c>
      <c r="AR249">
        <v>45.561909999999997</v>
      </c>
      <c r="AS249">
        <v>21.88373</v>
      </c>
      <c r="AT249">
        <v>0</v>
      </c>
      <c r="AU249">
        <v>0</v>
      </c>
      <c r="AV249">
        <v>0.1194972</v>
      </c>
      <c r="AW249">
        <v>20.096129999999999</v>
      </c>
      <c r="AX249">
        <v>248.10321999999999</v>
      </c>
    </row>
    <row r="250" spans="1:50" x14ac:dyDescent="0.3">
      <c r="A250" s="1">
        <v>44907.951388888891</v>
      </c>
      <c r="B250">
        <v>3</v>
      </c>
      <c r="C250" t="s">
        <v>0</v>
      </c>
      <c r="D250">
        <v>668.33669999999995</v>
      </c>
      <c r="E250">
        <v>36186.839999999997</v>
      </c>
      <c r="F250">
        <v>10.0063</v>
      </c>
      <c r="G250">
        <v>14.20482</v>
      </c>
      <c r="H250">
        <v>7.3958789999999999</v>
      </c>
      <c r="I250">
        <v>672.11080000000004</v>
      </c>
      <c r="J250">
        <v>0</v>
      </c>
      <c r="L250" s="1">
        <v>44907.951388888891</v>
      </c>
      <c r="M250">
        <v>3</v>
      </c>
      <c r="N250">
        <v>0</v>
      </c>
      <c r="O250">
        <v>39.317309999999999</v>
      </c>
      <c r="P250">
        <v>38.659999999999997</v>
      </c>
      <c r="Q250">
        <v>0.59703720000000005</v>
      </c>
      <c r="R250">
        <v>0.99769940000000001</v>
      </c>
      <c r="S250">
        <v>50.884219999999999</v>
      </c>
      <c r="T250">
        <v>100</v>
      </c>
      <c r="U250">
        <v>0</v>
      </c>
      <c r="V250">
        <v>3.3821690000000002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9.1951420000000006E-2</v>
      </c>
      <c r="AC250">
        <v>95.607280000000003</v>
      </c>
      <c r="AD250">
        <v>0.91860039999999998</v>
      </c>
      <c r="AE250">
        <v>0</v>
      </c>
      <c r="AF250">
        <v>0</v>
      </c>
      <c r="AG250">
        <v>0</v>
      </c>
      <c r="AH250">
        <v>672.1028</v>
      </c>
      <c r="AI250">
        <v>0</v>
      </c>
      <c r="AJ250">
        <v>3692919</v>
      </c>
      <c r="AK250">
        <v>145660</v>
      </c>
      <c r="AL250">
        <v>672.07399999999996</v>
      </c>
      <c r="AM250">
        <v>0.63417939999999995</v>
      </c>
      <c r="AN250">
        <v>15025</v>
      </c>
      <c r="AO250">
        <v>592</v>
      </c>
      <c r="AP250">
        <v>0</v>
      </c>
      <c r="AQ250">
        <v>0</v>
      </c>
      <c r="AR250">
        <v>45.568019999999997</v>
      </c>
      <c r="AS250">
        <v>22.289619999999999</v>
      </c>
      <c r="AT250">
        <v>0</v>
      </c>
      <c r="AU250">
        <v>0</v>
      </c>
      <c r="AV250">
        <v>0.1193713</v>
      </c>
      <c r="AW250">
        <v>20.411989999999999</v>
      </c>
      <c r="AX250">
        <v>249.09506200000001</v>
      </c>
    </row>
    <row r="251" spans="1:50" x14ac:dyDescent="0.3">
      <c r="A251" s="1">
        <v>44907.95416666667</v>
      </c>
      <c r="B251">
        <v>3</v>
      </c>
      <c r="C251" t="s">
        <v>0</v>
      </c>
      <c r="D251">
        <v>668.58199999999999</v>
      </c>
      <c r="E251">
        <v>36182.43</v>
      </c>
      <c r="F251">
        <v>10.00708</v>
      </c>
      <c r="G251">
        <v>14.14536</v>
      </c>
      <c r="H251">
        <v>7.3983049999999997</v>
      </c>
      <c r="I251">
        <v>672.31290000000001</v>
      </c>
      <c r="J251">
        <v>0</v>
      </c>
      <c r="L251" s="1">
        <v>44907.95416666667</v>
      </c>
      <c r="M251">
        <v>3</v>
      </c>
      <c r="N251">
        <v>0</v>
      </c>
      <c r="O251">
        <v>39.30809</v>
      </c>
      <c r="P251">
        <v>38.65</v>
      </c>
      <c r="Q251">
        <v>0.59705529999999996</v>
      </c>
      <c r="R251">
        <v>0.99770000000000003</v>
      </c>
      <c r="S251">
        <v>50.871510000000001</v>
      </c>
      <c r="T251">
        <v>100</v>
      </c>
      <c r="U251">
        <v>0</v>
      </c>
      <c r="V251">
        <v>3.3747349999999998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9.8736840000000006E-2</v>
      </c>
      <c r="AC251">
        <v>95.601460000000003</v>
      </c>
      <c r="AD251">
        <v>0.92506679999999997</v>
      </c>
      <c r="AE251">
        <v>0</v>
      </c>
      <c r="AF251">
        <v>0</v>
      </c>
      <c r="AG251">
        <v>0</v>
      </c>
      <c r="AH251">
        <v>672.21860000000004</v>
      </c>
      <c r="AI251">
        <v>0</v>
      </c>
      <c r="AJ251">
        <v>3692967</v>
      </c>
      <c r="AK251">
        <v>145662</v>
      </c>
      <c r="AL251">
        <v>672.21860000000004</v>
      </c>
      <c r="AM251">
        <v>0.63414729999999997</v>
      </c>
      <c r="AN251">
        <v>15025</v>
      </c>
      <c r="AO251">
        <v>592</v>
      </c>
      <c r="AP251">
        <v>0</v>
      </c>
      <c r="AQ251">
        <v>0</v>
      </c>
      <c r="AR251">
        <v>45.568019999999997</v>
      </c>
      <c r="AS251">
        <v>21.68383</v>
      </c>
      <c r="AT251">
        <v>0</v>
      </c>
      <c r="AU251">
        <v>0</v>
      </c>
      <c r="AV251">
        <v>0.1192149</v>
      </c>
      <c r="AW251">
        <v>20.45853</v>
      </c>
      <c r="AX251">
        <v>250.22620499999999</v>
      </c>
    </row>
    <row r="252" spans="1:50" x14ac:dyDescent="0.3">
      <c r="A252" s="1">
        <v>44907.957638888889</v>
      </c>
      <c r="B252">
        <v>3</v>
      </c>
      <c r="C252" t="s">
        <v>0</v>
      </c>
      <c r="D252">
        <v>668.31650000000002</v>
      </c>
      <c r="E252">
        <v>36186.839999999997</v>
      </c>
      <c r="F252">
        <v>10.006349999999999</v>
      </c>
      <c r="G252">
        <v>14.237439999999999</v>
      </c>
      <c r="H252">
        <v>7.3955549999999999</v>
      </c>
      <c r="I252">
        <v>671.99940000000004</v>
      </c>
      <c r="J252">
        <v>0</v>
      </c>
      <c r="L252" s="1">
        <v>44907.957638888889</v>
      </c>
      <c r="M252">
        <v>3</v>
      </c>
      <c r="N252">
        <v>0</v>
      </c>
      <c r="O252">
        <v>39.327800000000003</v>
      </c>
      <c r="P252">
        <v>38.67</v>
      </c>
      <c r="Q252">
        <v>0.59707639999999995</v>
      </c>
      <c r="R252">
        <v>0.99769850000000004</v>
      </c>
      <c r="S252">
        <v>50.896120000000003</v>
      </c>
      <c r="T252">
        <v>100</v>
      </c>
      <c r="U252">
        <v>0</v>
      </c>
      <c r="V252">
        <v>3.3948969999999998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9.2107549999999996E-2</v>
      </c>
      <c r="AC252">
        <v>95.603229999999996</v>
      </c>
      <c r="AD252">
        <v>0.90976639999999998</v>
      </c>
      <c r="AE252">
        <v>0</v>
      </c>
      <c r="AF252">
        <v>0</v>
      </c>
      <c r="AG252">
        <v>0</v>
      </c>
      <c r="AH252">
        <v>685.6422</v>
      </c>
      <c r="AI252">
        <v>0</v>
      </c>
      <c r="AJ252">
        <v>3693014</v>
      </c>
      <c r="AK252">
        <v>145664</v>
      </c>
      <c r="AL252">
        <v>672.21550000000002</v>
      </c>
      <c r="AM252">
        <v>0.63448210000000005</v>
      </c>
      <c r="AN252">
        <v>15025</v>
      </c>
      <c r="AO252">
        <v>592</v>
      </c>
      <c r="AP252">
        <v>0</v>
      </c>
      <c r="AQ252">
        <v>0</v>
      </c>
      <c r="AR252">
        <v>45.568019999999997</v>
      </c>
      <c r="AS252">
        <v>21.136800000000001</v>
      </c>
      <c r="AT252">
        <v>0</v>
      </c>
      <c r="AU252">
        <v>0</v>
      </c>
      <c r="AV252">
        <v>0.1192454</v>
      </c>
      <c r="AW252">
        <v>20.45853</v>
      </c>
      <c r="AX252">
        <v>251.070033</v>
      </c>
    </row>
    <row r="253" spans="1:50" x14ac:dyDescent="0.3">
      <c r="A253" s="1">
        <v>44907.960416666669</v>
      </c>
      <c r="B253">
        <v>3</v>
      </c>
      <c r="C253" t="s">
        <v>0</v>
      </c>
      <c r="D253">
        <v>655.37040000000002</v>
      </c>
      <c r="E253">
        <v>36191.269999999997</v>
      </c>
      <c r="F253">
        <v>10.006779999999999</v>
      </c>
      <c r="G253">
        <v>14.053559999999999</v>
      </c>
      <c r="H253">
        <v>7.4109170000000004</v>
      </c>
      <c r="I253">
        <v>672.3338</v>
      </c>
      <c r="J253">
        <v>0</v>
      </c>
      <c r="L253" s="1">
        <v>44907.960416666669</v>
      </c>
      <c r="M253">
        <v>3</v>
      </c>
      <c r="N253">
        <v>0</v>
      </c>
      <c r="O253">
        <v>39.38673</v>
      </c>
      <c r="P253">
        <v>38.72</v>
      </c>
      <c r="Q253">
        <v>0.59783359999999997</v>
      </c>
      <c r="R253">
        <v>0.99769099999999999</v>
      </c>
      <c r="S253">
        <v>50.940089999999998</v>
      </c>
      <c r="T253">
        <v>100</v>
      </c>
      <c r="U253">
        <v>0</v>
      </c>
      <c r="V253">
        <v>3.4876619999999998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8.9399240000000005E-2</v>
      </c>
      <c r="AC253">
        <v>95.527270000000001</v>
      </c>
      <c r="AD253">
        <v>0.89567430000000003</v>
      </c>
      <c r="AE253">
        <v>0</v>
      </c>
      <c r="AF253">
        <v>0</v>
      </c>
      <c r="AG253">
        <v>0</v>
      </c>
      <c r="AH253">
        <v>659.47170000000006</v>
      </c>
      <c r="AI253">
        <v>0</v>
      </c>
      <c r="AJ253">
        <v>3693062</v>
      </c>
      <c r="AK253">
        <v>145666</v>
      </c>
      <c r="AL253">
        <v>672.31569999999999</v>
      </c>
      <c r="AM253">
        <v>0.63552759999999997</v>
      </c>
      <c r="AN253">
        <v>15025</v>
      </c>
      <c r="AO253">
        <v>592</v>
      </c>
      <c r="AP253">
        <v>0</v>
      </c>
      <c r="AQ253">
        <v>0</v>
      </c>
      <c r="AR253">
        <v>45.568019999999997</v>
      </c>
      <c r="AS253">
        <v>20.917829999999999</v>
      </c>
      <c r="AT253">
        <v>0</v>
      </c>
      <c r="AU253">
        <v>0</v>
      </c>
      <c r="AV253">
        <v>0.1193255</v>
      </c>
      <c r="AW253">
        <v>20.074010000000001</v>
      </c>
      <c r="AX253">
        <v>252.046211</v>
      </c>
    </row>
    <row r="254" spans="1:50" x14ac:dyDescent="0.3">
      <c r="A254" s="1">
        <v>44907.963194444441</v>
      </c>
      <c r="B254">
        <v>3</v>
      </c>
      <c r="C254" t="s">
        <v>0</v>
      </c>
      <c r="D254">
        <v>681.63639999999998</v>
      </c>
      <c r="E254">
        <v>36186.69</v>
      </c>
      <c r="F254">
        <v>10.00385</v>
      </c>
      <c r="G254">
        <v>13.86557</v>
      </c>
      <c r="H254">
        <v>7.4125189999999996</v>
      </c>
      <c r="I254">
        <v>672.92840000000001</v>
      </c>
      <c r="J254">
        <v>0</v>
      </c>
      <c r="L254" s="1">
        <v>44907.963194444441</v>
      </c>
      <c r="M254">
        <v>3</v>
      </c>
      <c r="N254">
        <v>0</v>
      </c>
      <c r="O254">
        <v>39.368470000000002</v>
      </c>
      <c r="P254">
        <v>38.71</v>
      </c>
      <c r="Q254">
        <v>0.59772910000000001</v>
      </c>
      <c r="R254">
        <v>0.99769300000000005</v>
      </c>
      <c r="S254">
        <v>50.920940000000002</v>
      </c>
      <c r="T254">
        <v>100</v>
      </c>
      <c r="U254">
        <v>0</v>
      </c>
      <c r="V254">
        <v>3.4676330000000002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0.1047896</v>
      </c>
      <c r="AC254">
        <v>95.529079999999993</v>
      </c>
      <c r="AD254">
        <v>0.89849999999999997</v>
      </c>
      <c r="AE254">
        <v>0</v>
      </c>
      <c r="AF254">
        <v>0</v>
      </c>
      <c r="AG254">
        <v>0</v>
      </c>
      <c r="AH254">
        <v>686.17439999999999</v>
      </c>
      <c r="AI254">
        <v>0</v>
      </c>
      <c r="AJ254">
        <v>3693109</v>
      </c>
      <c r="AK254">
        <v>145668</v>
      </c>
      <c r="AL254">
        <v>686.17439999999999</v>
      </c>
      <c r="AM254">
        <v>0.63579229999999998</v>
      </c>
      <c r="AN254">
        <v>15025</v>
      </c>
      <c r="AO254">
        <v>592</v>
      </c>
      <c r="AP254">
        <v>0</v>
      </c>
      <c r="AQ254">
        <v>0</v>
      </c>
      <c r="AR254">
        <v>45.555810000000001</v>
      </c>
      <c r="AS254">
        <v>20.699629999999999</v>
      </c>
      <c r="AT254">
        <v>0</v>
      </c>
      <c r="AU254">
        <v>0</v>
      </c>
      <c r="AV254">
        <v>0.1193866</v>
      </c>
      <c r="AW254">
        <v>19.799340000000001</v>
      </c>
      <c r="AX254">
        <v>253.23019099999999</v>
      </c>
    </row>
    <row r="255" spans="1:50" x14ac:dyDescent="0.3">
      <c r="A255" s="1">
        <v>44907.96597222222</v>
      </c>
      <c r="B255">
        <v>3</v>
      </c>
      <c r="C255" t="s">
        <v>0</v>
      </c>
      <c r="D255">
        <v>668.2758</v>
      </c>
      <c r="E255">
        <v>36186.83</v>
      </c>
      <c r="F255">
        <v>10.006959999999999</v>
      </c>
      <c r="G255">
        <v>14.269159999999999</v>
      </c>
      <c r="H255">
        <v>7.3788980000000004</v>
      </c>
      <c r="I255">
        <v>671.91359999999997</v>
      </c>
      <c r="J255">
        <v>0</v>
      </c>
      <c r="L255" s="1">
        <v>44907.96597222222</v>
      </c>
      <c r="M255">
        <v>3</v>
      </c>
      <c r="N255">
        <v>0</v>
      </c>
      <c r="O255">
        <v>39.270139999999998</v>
      </c>
      <c r="P255">
        <v>38.61</v>
      </c>
      <c r="Q255">
        <v>0.59582049999999998</v>
      </c>
      <c r="R255">
        <v>0.99770859999999995</v>
      </c>
      <c r="S255">
        <v>50.875030000000002</v>
      </c>
      <c r="T255">
        <v>100</v>
      </c>
      <c r="U255">
        <v>0</v>
      </c>
      <c r="V255">
        <v>3.281549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8.8588929999999996E-2</v>
      </c>
      <c r="AC255">
        <v>95.734089999999995</v>
      </c>
      <c r="AD255">
        <v>0.89577969999999996</v>
      </c>
      <c r="AE255">
        <v>0</v>
      </c>
      <c r="AF255">
        <v>0</v>
      </c>
      <c r="AG255">
        <v>0</v>
      </c>
      <c r="AH255">
        <v>658.68259999999998</v>
      </c>
      <c r="AI255">
        <v>0</v>
      </c>
      <c r="AJ255">
        <v>3693157</v>
      </c>
      <c r="AK255">
        <v>145669</v>
      </c>
      <c r="AL255">
        <v>671.86940000000004</v>
      </c>
      <c r="AM255">
        <v>0.6332257</v>
      </c>
      <c r="AN255">
        <v>15025</v>
      </c>
      <c r="AO255">
        <v>592</v>
      </c>
      <c r="AP255">
        <v>0</v>
      </c>
      <c r="AQ255">
        <v>0</v>
      </c>
      <c r="AR255">
        <v>45.542079999999999</v>
      </c>
      <c r="AS255">
        <v>20.665289999999999</v>
      </c>
      <c r="AT255">
        <v>0</v>
      </c>
      <c r="AU255">
        <v>0</v>
      </c>
      <c r="AV255">
        <v>0.1196536</v>
      </c>
      <c r="AW255">
        <v>19.755859999999998</v>
      </c>
      <c r="AX255">
        <v>254.119191</v>
      </c>
    </row>
    <row r="256" spans="1:50" x14ac:dyDescent="0.3">
      <c r="A256" s="1">
        <v>44907.969444444447</v>
      </c>
      <c r="B256">
        <v>3</v>
      </c>
      <c r="C256" t="s">
        <v>0</v>
      </c>
      <c r="D256">
        <v>668.31700000000001</v>
      </c>
      <c r="E256">
        <v>36186.83</v>
      </c>
      <c r="F256">
        <v>10.00718</v>
      </c>
      <c r="G256">
        <v>14.763719999999999</v>
      </c>
      <c r="H256">
        <v>7.3641819999999996</v>
      </c>
      <c r="I256">
        <v>670.68240000000003</v>
      </c>
      <c r="J256">
        <v>0</v>
      </c>
      <c r="L256" s="1">
        <v>44907.969444444447</v>
      </c>
      <c r="M256">
        <v>3</v>
      </c>
      <c r="N256">
        <v>0</v>
      </c>
      <c r="O256">
        <v>39.270569999999999</v>
      </c>
      <c r="P256">
        <v>38.61</v>
      </c>
      <c r="Q256">
        <v>0.59572700000000001</v>
      </c>
      <c r="R256">
        <v>0.99770890000000001</v>
      </c>
      <c r="S256">
        <v>50.879579999999997</v>
      </c>
      <c r="T256">
        <v>100</v>
      </c>
      <c r="U256">
        <v>0</v>
      </c>
      <c r="V256">
        <v>3.276634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8.1987459999999998E-2</v>
      </c>
      <c r="AC256">
        <v>95.747489999999999</v>
      </c>
      <c r="AD256">
        <v>0.8938876</v>
      </c>
      <c r="AE256">
        <v>0</v>
      </c>
      <c r="AF256">
        <v>0</v>
      </c>
      <c r="AG256">
        <v>0</v>
      </c>
      <c r="AH256">
        <v>670.68529999999998</v>
      </c>
      <c r="AI256">
        <v>0</v>
      </c>
      <c r="AJ256">
        <v>3693204</v>
      </c>
      <c r="AK256">
        <v>145671</v>
      </c>
      <c r="AL256">
        <v>670.68539999999996</v>
      </c>
      <c r="AM256">
        <v>0.63211669999999998</v>
      </c>
      <c r="AN256">
        <v>15025</v>
      </c>
      <c r="AO256">
        <v>592</v>
      </c>
      <c r="AP256">
        <v>0</v>
      </c>
      <c r="AQ256">
        <v>0</v>
      </c>
      <c r="AR256">
        <v>45.548180000000002</v>
      </c>
      <c r="AS256">
        <v>21.564810000000001</v>
      </c>
      <c r="AT256">
        <v>0</v>
      </c>
      <c r="AU256">
        <v>0</v>
      </c>
      <c r="AV256">
        <v>0.11959259999999999</v>
      </c>
      <c r="AW256">
        <v>19.930569999999999</v>
      </c>
      <c r="AX256">
        <v>255.164062</v>
      </c>
    </row>
    <row r="257" spans="1:50" x14ac:dyDescent="0.3">
      <c r="A257" s="1">
        <v>44907.972222222219</v>
      </c>
      <c r="B257">
        <v>3</v>
      </c>
      <c r="C257" t="s">
        <v>0</v>
      </c>
      <c r="D257">
        <v>668.33699999999999</v>
      </c>
      <c r="E257">
        <v>36186.839999999997</v>
      </c>
      <c r="F257">
        <v>10.00647</v>
      </c>
      <c r="G257">
        <v>14.869680000000001</v>
      </c>
      <c r="H257">
        <v>7.3626779999999998</v>
      </c>
      <c r="I257">
        <v>670.39359999999999</v>
      </c>
      <c r="J257">
        <v>0</v>
      </c>
      <c r="L257" s="1">
        <v>44907.972222222219</v>
      </c>
      <c r="M257">
        <v>3</v>
      </c>
      <c r="N257">
        <v>0</v>
      </c>
      <c r="O257">
        <v>39.256889999999999</v>
      </c>
      <c r="P257">
        <v>38.6</v>
      </c>
      <c r="Q257">
        <v>0.59587959999999995</v>
      </c>
      <c r="R257">
        <v>0.99770899999999996</v>
      </c>
      <c r="S257">
        <v>50.855350000000001</v>
      </c>
      <c r="T257">
        <v>100</v>
      </c>
      <c r="U257">
        <v>0</v>
      </c>
      <c r="V257">
        <v>3.2701509999999998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8.9352180000000003E-2</v>
      </c>
      <c r="AC257">
        <v>95.72748</v>
      </c>
      <c r="AD257">
        <v>0.91301960000000004</v>
      </c>
      <c r="AE257">
        <v>0</v>
      </c>
      <c r="AF257">
        <v>0</v>
      </c>
      <c r="AG257">
        <v>0</v>
      </c>
      <c r="AH257">
        <v>670.34230000000002</v>
      </c>
      <c r="AI257">
        <v>0</v>
      </c>
      <c r="AJ257">
        <v>3693252</v>
      </c>
      <c r="AK257">
        <v>145673</v>
      </c>
      <c r="AL257">
        <v>670.33690000000001</v>
      </c>
      <c r="AM257">
        <v>0.63156820000000002</v>
      </c>
      <c r="AN257">
        <v>15025</v>
      </c>
      <c r="AO257">
        <v>592</v>
      </c>
      <c r="AP257">
        <v>0</v>
      </c>
      <c r="AQ257">
        <v>0</v>
      </c>
      <c r="AR257">
        <v>45.548180000000002</v>
      </c>
      <c r="AS257">
        <v>21.97147</v>
      </c>
      <c r="AT257">
        <v>0</v>
      </c>
      <c r="AU257">
        <v>0</v>
      </c>
      <c r="AV257">
        <v>0.119543</v>
      </c>
      <c r="AW257">
        <v>20.315100000000001</v>
      </c>
      <c r="AX257">
        <v>256.08816899999999</v>
      </c>
    </row>
    <row r="258" spans="1:50" x14ac:dyDescent="0.3">
      <c r="A258" s="1">
        <v>44907.974999999999</v>
      </c>
      <c r="B258">
        <v>3</v>
      </c>
      <c r="C258" t="s">
        <v>0</v>
      </c>
      <c r="D258">
        <v>0</v>
      </c>
      <c r="E258">
        <v>36030.6</v>
      </c>
      <c r="F258">
        <v>9.7600060000000006</v>
      </c>
      <c r="G258">
        <v>14.492649999999999</v>
      </c>
      <c r="H258">
        <v>6.8100670000000001</v>
      </c>
      <c r="I258">
        <v>0</v>
      </c>
      <c r="J258">
        <v>0</v>
      </c>
      <c r="L258" s="1">
        <v>44907.974999999999</v>
      </c>
      <c r="M258">
        <v>3</v>
      </c>
      <c r="N258">
        <v>0</v>
      </c>
      <c r="O258">
        <v>37.484969999999997</v>
      </c>
      <c r="P258">
        <v>36.85</v>
      </c>
      <c r="Q258">
        <v>0.56589230000000001</v>
      </c>
      <c r="R258">
        <v>0.99796499999999999</v>
      </c>
      <c r="S258">
        <v>49.829929999999997</v>
      </c>
      <c r="T258">
        <v>100</v>
      </c>
      <c r="U258">
        <v>0</v>
      </c>
      <c r="V258">
        <v>0.15958359999999999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7.0019949999999997E-2</v>
      </c>
      <c r="AC258">
        <v>98.813609999999997</v>
      </c>
      <c r="AD258">
        <v>0.95678030000000003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3693287</v>
      </c>
      <c r="AK258">
        <v>145675</v>
      </c>
      <c r="AL258">
        <v>0</v>
      </c>
      <c r="AM258">
        <v>0</v>
      </c>
      <c r="AN258">
        <v>15025</v>
      </c>
      <c r="AO258">
        <v>592</v>
      </c>
      <c r="AP258">
        <v>0</v>
      </c>
      <c r="AQ258">
        <v>0</v>
      </c>
      <c r="AR258">
        <v>45.561909999999997</v>
      </c>
      <c r="AS258">
        <v>21.840240000000001</v>
      </c>
      <c r="AT258">
        <v>0</v>
      </c>
      <c r="AU258">
        <v>0</v>
      </c>
      <c r="AV258">
        <v>0.1191386</v>
      </c>
      <c r="AW258">
        <v>20.53407</v>
      </c>
      <c r="AX258">
        <v>257.19109400000002</v>
      </c>
    </row>
    <row r="259" spans="1:50" x14ac:dyDescent="0.3">
      <c r="A259" s="1">
        <v>44907.977777777778</v>
      </c>
      <c r="B259">
        <v>3</v>
      </c>
      <c r="C259" t="s">
        <v>0</v>
      </c>
      <c r="D259">
        <v>0</v>
      </c>
      <c r="E259">
        <v>36030.6</v>
      </c>
      <c r="F259">
        <v>9.763617</v>
      </c>
      <c r="G259">
        <v>14.68512</v>
      </c>
      <c r="H259">
        <v>6.7945399999999996</v>
      </c>
      <c r="I259">
        <v>0</v>
      </c>
      <c r="J259">
        <v>0</v>
      </c>
      <c r="L259" s="1">
        <v>44907.977777777778</v>
      </c>
      <c r="M259">
        <v>3</v>
      </c>
      <c r="N259">
        <v>0</v>
      </c>
      <c r="O259">
        <v>37.422249999999998</v>
      </c>
      <c r="P259">
        <v>36.79</v>
      </c>
      <c r="Q259">
        <v>0.56483810000000001</v>
      </c>
      <c r="R259">
        <v>0.99797389999999997</v>
      </c>
      <c r="S259">
        <v>49.792949999999998</v>
      </c>
      <c r="T259">
        <v>100</v>
      </c>
      <c r="U259">
        <v>0</v>
      </c>
      <c r="V259">
        <v>5.0499710000000003E-2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7.27135E-2</v>
      </c>
      <c r="AC259">
        <v>98.920230000000004</v>
      </c>
      <c r="AD259">
        <v>0.95655979999999996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3693287</v>
      </c>
      <c r="AK259">
        <v>145675</v>
      </c>
      <c r="AL259">
        <v>0</v>
      </c>
      <c r="AM259">
        <v>0</v>
      </c>
      <c r="AN259">
        <v>15025</v>
      </c>
      <c r="AO259">
        <v>592</v>
      </c>
      <c r="AP259">
        <v>0</v>
      </c>
      <c r="AQ259">
        <v>0</v>
      </c>
      <c r="AR259">
        <v>45.568019999999997</v>
      </c>
      <c r="AS259">
        <v>21.224540000000001</v>
      </c>
      <c r="AT259">
        <v>0</v>
      </c>
      <c r="AU259">
        <v>0</v>
      </c>
      <c r="AV259">
        <v>0.11910809999999999</v>
      </c>
      <c r="AW259">
        <v>20.424199999999999</v>
      </c>
      <c r="AX259">
        <v>258.09706499999999</v>
      </c>
    </row>
    <row r="260" spans="1:50" x14ac:dyDescent="0.3">
      <c r="A260" s="1">
        <v>44907.981249999997</v>
      </c>
      <c r="B260">
        <v>3</v>
      </c>
      <c r="C260" t="s">
        <v>0</v>
      </c>
      <c r="D260">
        <v>0</v>
      </c>
      <c r="E260">
        <v>36030.6</v>
      </c>
      <c r="F260">
        <v>9.7644319999999993</v>
      </c>
      <c r="G260">
        <v>14.78363</v>
      </c>
      <c r="H260">
        <v>6.7926380000000002</v>
      </c>
      <c r="I260">
        <v>0</v>
      </c>
      <c r="J260">
        <v>0</v>
      </c>
      <c r="L260" s="1">
        <v>44907.981249999997</v>
      </c>
      <c r="M260">
        <v>3</v>
      </c>
      <c r="N260">
        <v>0</v>
      </c>
      <c r="O260">
        <v>37.409329999999997</v>
      </c>
      <c r="P260">
        <v>36.78</v>
      </c>
      <c r="Q260">
        <v>0.56484330000000005</v>
      </c>
      <c r="R260">
        <v>0.99797460000000004</v>
      </c>
      <c r="S260">
        <v>49.775530000000003</v>
      </c>
      <c r="T260">
        <v>100</v>
      </c>
      <c r="U260">
        <v>0</v>
      </c>
      <c r="V260">
        <v>3.835301E-2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7.8341419999999995E-2</v>
      </c>
      <c r="AC260">
        <v>98.916380000000004</v>
      </c>
      <c r="AD260">
        <v>0.96692440000000002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3693287</v>
      </c>
      <c r="AK260">
        <v>145675</v>
      </c>
      <c r="AL260">
        <v>0</v>
      </c>
      <c r="AM260">
        <v>0</v>
      </c>
      <c r="AN260">
        <v>15025</v>
      </c>
      <c r="AO260">
        <v>592</v>
      </c>
      <c r="AP260">
        <v>0</v>
      </c>
      <c r="AQ260">
        <v>0</v>
      </c>
      <c r="AR260">
        <v>45.561909999999997</v>
      </c>
      <c r="AS260">
        <v>21.105519999999999</v>
      </c>
      <c r="AT260">
        <v>0</v>
      </c>
      <c r="AU260">
        <v>0</v>
      </c>
      <c r="AV260">
        <v>0.1191386</v>
      </c>
      <c r="AW260">
        <v>20.030519999999999</v>
      </c>
      <c r="AX260">
        <v>259.23225000000002</v>
      </c>
    </row>
    <row r="261" spans="1:50" x14ac:dyDescent="0.3">
      <c r="A261" s="1">
        <v>44907.984027777777</v>
      </c>
      <c r="B261">
        <v>3</v>
      </c>
      <c r="C261" t="s">
        <v>0</v>
      </c>
      <c r="D261">
        <v>0</v>
      </c>
      <c r="E261">
        <v>36030.6</v>
      </c>
      <c r="F261">
        <v>9.7650319999999997</v>
      </c>
      <c r="G261">
        <v>14.82494</v>
      </c>
      <c r="H261">
        <v>6.7911099999999998</v>
      </c>
      <c r="I261">
        <v>0</v>
      </c>
      <c r="J261">
        <v>0</v>
      </c>
      <c r="L261" s="1">
        <v>44907.984027777777</v>
      </c>
      <c r="M261">
        <v>3</v>
      </c>
      <c r="N261">
        <v>0</v>
      </c>
      <c r="O261">
        <v>37.41292</v>
      </c>
      <c r="P261">
        <v>36.78</v>
      </c>
      <c r="Q261">
        <v>0.56476800000000005</v>
      </c>
      <c r="R261">
        <v>0.99797480000000005</v>
      </c>
      <c r="S261">
        <v>49.783630000000002</v>
      </c>
      <c r="T261">
        <v>100</v>
      </c>
      <c r="U261">
        <v>0</v>
      </c>
      <c r="V261">
        <v>3.8473640000000003E-2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7.5834910000000005E-2</v>
      </c>
      <c r="AC261">
        <v>98.92559</v>
      </c>
      <c r="AD261">
        <v>0.96009860000000002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3693287</v>
      </c>
      <c r="AK261">
        <v>145675</v>
      </c>
      <c r="AL261">
        <v>0</v>
      </c>
      <c r="AM261">
        <v>0</v>
      </c>
      <c r="AN261">
        <v>15025</v>
      </c>
      <c r="AO261">
        <v>592</v>
      </c>
      <c r="AP261">
        <v>0</v>
      </c>
      <c r="AQ261">
        <v>0</v>
      </c>
      <c r="AR261">
        <v>45.561909999999997</v>
      </c>
      <c r="AS261">
        <v>20.852219999999999</v>
      </c>
      <c r="AT261">
        <v>0</v>
      </c>
      <c r="AU261">
        <v>0</v>
      </c>
      <c r="AV261">
        <v>0.1189326</v>
      </c>
      <c r="AW261">
        <v>19.9527</v>
      </c>
      <c r="AX261">
        <v>260.20321300000001</v>
      </c>
    </row>
    <row r="262" spans="1:50" x14ac:dyDescent="0.3">
      <c r="A262" s="1">
        <v>44907.986805555556</v>
      </c>
      <c r="B262">
        <v>3</v>
      </c>
      <c r="C262" t="s">
        <v>0</v>
      </c>
      <c r="D262">
        <v>0</v>
      </c>
      <c r="E262">
        <v>36030.6</v>
      </c>
      <c r="F262">
        <v>9.7661929999999995</v>
      </c>
      <c r="G262">
        <v>14.83108</v>
      </c>
      <c r="H262">
        <v>6.7895099999999999</v>
      </c>
      <c r="I262">
        <v>0</v>
      </c>
      <c r="J262">
        <v>0</v>
      </c>
      <c r="L262" s="1">
        <v>44907.986805555556</v>
      </c>
      <c r="M262">
        <v>3</v>
      </c>
      <c r="N262">
        <v>0</v>
      </c>
      <c r="O262">
        <v>37.432340000000003</v>
      </c>
      <c r="P262">
        <v>36.799999999999997</v>
      </c>
      <c r="Q262">
        <v>0.56457919999999995</v>
      </c>
      <c r="R262">
        <v>0.99797449999999999</v>
      </c>
      <c r="S262">
        <v>49.817790000000002</v>
      </c>
      <c r="T262">
        <v>100</v>
      </c>
      <c r="U262">
        <v>0</v>
      </c>
      <c r="V262">
        <v>4.9643930000000003E-2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6.8893979999999994E-2</v>
      </c>
      <c r="AC262">
        <v>98.949129999999997</v>
      </c>
      <c r="AD262">
        <v>0.93232729999999997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3693287</v>
      </c>
      <c r="AK262">
        <v>145675</v>
      </c>
      <c r="AL262">
        <v>0</v>
      </c>
      <c r="AM262">
        <v>0</v>
      </c>
      <c r="AN262">
        <v>15025</v>
      </c>
      <c r="AO262">
        <v>592</v>
      </c>
      <c r="AP262">
        <v>0</v>
      </c>
      <c r="AQ262">
        <v>0</v>
      </c>
      <c r="AR262">
        <v>45.555810000000001</v>
      </c>
      <c r="AS262">
        <v>20.637060000000002</v>
      </c>
      <c r="AT262">
        <v>0</v>
      </c>
      <c r="AU262">
        <v>0</v>
      </c>
      <c r="AV262">
        <v>0.1188106</v>
      </c>
      <c r="AW262">
        <v>19.73678</v>
      </c>
      <c r="AX262">
        <v>261.03804600000001</v>
      </c>
    </row>
    <row r="263" spans="1:50" x14ac:dyDescent="0.3">
      <c r="A263" s="1">
        <v>44907.989583333336</v>
      </c>
      <c r="B263">
        <v>3</v>
      </c>
      <c r="C263" t="s">
        <v>0</v>
      </c>
      <c r="D263">
        <v>0</v>
      </c>
      <c r="E263">
        <v>36030.6</v>
      </c>
      <c r="F263">
        <v>9.7670650000000006</v>
      </c>
      <c r="G263">
        <v>14.832700000000001</v>
      </c>
      <c r="H263">
        <v>6.78965</v>
      </c>
      <c r="I263">
        <v>0</v>
      </c>
      <c r="J263">
        <v>0</v>
      </c>
      <c r="L263" s="1">
        <v>44907.989583333336</v>
      </c>
      <c r="M263">
        <v>3</v>
      </c>
      <c r="N263">
        <v>0</v>
      </c>
      <c r="O263">
        <v>37.42118</v>
      </c>
      <c r="P263">
        <v>36.79</v>
      </c>
      <c r="Q263">
        <v>0.56454470000000001</v>
      </c>
      <c r="R263">
        <v>0.99797519999999995</v>
      </c>
      <c r="S263">
        <v>49.804470000000002</v>
      </c>
      <c r="T263">
        <v>100</v>
      </c>
      <c r="U263">
        <v>0</v>
      </c>
      <c r="V263">
        <v>3.5723850000000001E-2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6.5884899999999996E-2</v>
      </c>
      <c r="AC263">
        <v>98.954350000000005</v>
      </c>
      <c r="AD263">
        <v>0.944048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3693287</v>
      </c>
      <c r="AK263">
        <v>145675</v>
      </c>
      <c r="AL263">
        <v>0</v>
      </c>
      <c r="AM263">
        <v>0</v>
      </c>
      <c r="AN263">
        <v>15025</v>
      </c>
      <c r="AO263">
        <v>592</v>
      </c>
      <c r="AP263">
        <v>0</v>
      </c>
      <c r="AQ263">
        <v>0</v>
      </c>
      <c r="AR263">
        <v>45.555810000000001</v>
      </c>
      <c r="AS263">
        <v>20.852219999999999</v>
      </c>
      <c r="AT263">
        <v>0</v>
      </c>
      <c r="AU263">
        <v>0</v>
      </c>
      <c r="AV263">
        <v>0.1189326</v>
      </c>
      <c r="AW263">
        <v>19.602499999999999</v>
      </c>
      <c r="AX263">
        <v>262.09224799999998</v>
      </c>
    </row>
    <row r="264" spans="1:50" x14ac:dyDescent="0.3">
      <c r="A264" s="1">
        <v>44907.993055555555</v>
      </c>
      <c r="B264">
        <v>3</v>
      </c>
      <c r="C264" t="s">
        <v>0</v>
      </c>
      <c r="D264">
        <v>0</v>
      </c>
      <c r="E264">
        <v>36030.6</v>
      </c>
      <c r="F264">
        <v>9.7687249999999999</v>
      </c>
      <c r="G264">
        <v>14.87247</v>
      </c>
      <c r="H264">
        <v>6.789447</v>
      </c>
      <c r="I264">
        <v>0</v>
      </c>
      <c r="J264">
        <v>0</v>
      </c>
      <c r="L264" s="1">
        <v>44907.993055555555</v>
      </c>
      <c r="M264">
        <v>3</v>
      </c>
      <c r="N264">
        <v>0</v>
      </c>
      <c r="O264">
        <v>37.417259999999999</v>
      </c>
      <c r="P264">
        <v>36.79</v>
      </c>
      <c r="Q264">
        <v>0.56451589999999996</v>
      </c>
      <c r="R264">
        <v>0.99797570000000002</v>
      </c>
      <c r="S264">
        <v>49.800510000000003</v>
      </c>
      <c r="T264">
        <v>100</v>
      </c>
      <c r="U264">
        <v>0</v>
      </c>
      <c r="V264">
        <v>3.2091439999999999E-2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7.3224789999999998E-2</v>
      </c>
      <c r="AC264">
        <v>98.953069999999997</v>
      </c>
      <c r="AD264">
        <v>0.94161189999999995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3693287</v>
      </c>
      <c r="AK264">
        <v>145675</v>
      </c>
      <c r="AL264">
        <v>0</v>
      </c>
      <c r="AM264">
        <v>0</v>
      </c>
      <c r="AN264">
        <v>15025</v>
      </c>
      <c r="AO264">
        <v>592</v>
      </c>
      <c r="AP264">
        <v>0</v>
      </c>
      <c r="AQ264">
        <v>0</v>
      </c>
      <c r="AR264">
        <v>45.568019999999997</v>
      </c>
      <c r="AS264">
        <v>21.612120000000001</v>
      </c>
      <c r="AT264">
        <v>0</v>
      </c>
      <c r="AU264">
        <v>0</v>
      </c>
      <c r="AV264">
        <v>0.1186999</v>
      </c>
      <c r="AW264">
        <v>20.030519999999999</v>
      </c>
      <c r="AX264">
        <v>263.04911099999998</v>
      </c>
    </row>
    <row r="265" spans="1:50" x14ac:dyDescent="0.3">
      <c r="A265" s="1">
        <v>44907.995833333334</v>
      </c>
      <c r="B265">
        <v>3</v>
      </c>
      <c r="C265" t="s">
        <v>0</v>
      </c>
      <c r="D265">
        <v>0</v>
      </c>
      <c r="E265">
        <v>36030.6</v>
      </c>
      <c r="F265">
        <v>9.7716019999999997</v>
      </c>
      <c r="G265">
        <v>14.933490000000001</v>
      </c>
      <c r="H265">
        <v>6.7892809999999999</v>
      </c>
      <c r="I265">
        <v>0</v>
      </c>
      <c r="J265">
        <v>0</v>
      </c>
      <c r="L265" s="1">
        <v>44907.995833333334</v>
      </c>
      <c r="M265">
        <v>3</v>
      </c>
      <c r="N265">
        <v>0</v>
      </c>
      <c r="O265">
        <v>37.428150000000002</v>
      </c>
      <c r="P265">
        <v>36.799999999999997</v>
      </c>
      <c r="Q265">
        <v>0.56445780000000001</v>
      </c>
      <c r="R265">
        <v>0.99797519999999995</v>
      </c>
      <c r="S265">
        <v>49.81758</v>
      </c>
      <c r="T265">
        <v>100</v>
      </c>
      <c r="U265">
        <v>0</v>
      </c>
      <c r="V265">
        <v>3.894243E-2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6.3351539999999998E-2</v>
      </c>
      <c r="AC265">
        <v>98.964780000000005</v>
      </c>
      <c r="AD265">
        <v>0.93292180000000002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3693287</v>
      </c>
      <c r="AK265">
        <v>145675</v>
      </c>
      <c r="AL265">
        <v>0</v>
      </c>
      <c r="AM265">
        <v>0</v>
      </c>
      <c r="AN265">
        <v>15025</v>
      </c>
      <c r="AO265">
        <v>592</v>
      </c>
      <c r="AP265">
        <v>0</v>
      </c>
      <c r="AQ265">
        <v>0</v>
      </c>
      <c r="AR265">
        <v>45.586329999999997</v>
      </c>
      <c r="AS265">
        <v>22.12406</v>
      </c>
      <c r="AT265">
        <v>0</v>
      </c>
      <c r="AU265">
        <v>0</v>
      </c>
      <c r="AV265">
        <v>0.11858929999999999</v>
      </c>
      <c r="AW265">
        <v>20.35859</v>
      </c>
      <c r="AX265">
        <v>264.05803600000002</v>
      </c>
    </row>
    <row r="266" spans="1:50" x14ac:dyDescent="0.3">
      <c r="A266" s="1">
        <v>44907.998611111114</v>
      </c>
      <c r="B266">
        <v>3</v>
      </c>
      <c r="C266" t="s">
        <v>0</v>
      </c>
      <c r="D266">
        <v>0</v>
      </c>
      <c r="E266">
        <v>36030.6</v>
      </c>
      <c r="F266">
        <v>9.7747340000000005</v>
      </c>
      <c r="G266">
        <v>15.01431</v>
      </c>
      <c r="H266">
        <v>6.7917630000000004</v>
      </c>
      <c r="I266">
        <v>0</v>
      </c>
      <c r="J266">
        <v>0</v>
      </c>
      <c r="L266" s="1">
        <v>44907.998611111114</v>
      </c>
      <c r="M266">
        <v>3</v>
      </c>
      <c r="N266">
        <v>0</v>
      </c>
      <c r="O266">
        <v>37.409579999999998</v>
      </c>
      <c r="P266">
        <v>36.78</v>
      </c>
      <c r="Q266">
        <v>0.56465200000000004</v>
      </c>
      <c r="R266">
        <v>0.99797559999999996</v>
      </c>
      <c r="S266">
        <v>49.784300000000002</v>
      </c>
      <c r="T266">
        <v>100</v>
      </c>
      <c r="U266">
        <v>0</v>
      </c>
      <c r="V266">
        <v>3.0788599999999999E-2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7.8511689999999995E-2</v>
      </c>
      <c r="AC266">
        <v>98.935980000000001</v>
      </c>
      <c r="AD266">
        <v>0.95471490000000003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3693287</v>
      </c>
      <c r="AK266">
        <v>145675</v>
      </c>
      <c r="AL266">
        <v>0</v>
      </c>
      <c r="AM266">
        <v>0</v>
      </c>
      <c r="AN266">
        <v>15025</v>
      </c>
      <c r="AO266">
        <v>592</v>
      </c>
      <c r="AP266">
        <v>0</v>
      </c>
      <c r="AQ266">
        <v>0</v>
      </c>
      <c r="AR266">
        <v>45.598529999999997</v>
      </c>
      <c r="AS266">
        <v>22.243079999999999</v>
      </c>
      <c r="AT266">
        <v>0</v>
      </c>
      <c r="AU266">
        <v>0</v>
      </c>
      <c r="AV266">
        <v>0.1184825</v>
      </c>
      <c r="AW266">
        <v>20.765239999999999</v>
      </c>
      <c r="AX266">
        <v>265.17208599999998</v>
      </c>
    </row>
    <row r="267" spans="1:50" x14ac:dyDescent="0.3">
      <c r="A267" s="1">
        <v>44908.001388888886</v>
      </c>
      <c r="B267">
        <v>3</v>
      </c>
      <c r="C267" t="s">
        <v>0</v>
      </c>
      <c r="D267">
        <v>0</v>
      </c>
      <c r="E267">
        <v>36030.6</v>
      </c>
      <c r="F267">
        <v>9.7773690000000002</v>
      </c>
      <c r="G267">
        <v>15.10651</v>
      </c>
      <c r="H267">
        <v>6.7923410000000004</v>
      </c>
      <c r="I267">
        <v>0</v>
      </c>
      <c r="J267">
        <v>0</v>
      </c>
      <c r="L267" s="1">
        <v>44908.001388888886</v>
      </c>
      <c r="M267">
        <v>3</v>
      </c>
      <c r="N267">
        <v>0</v>
      </c>
      <c r="O267">
        <v>37.41122</v>
      </c>
      <c r="P267">
        <v>36.78</v>
      </c>
      <c r="Q267">
        <v>0.56473519999999999</v>
      </c>
      <c r="R267">
        <v>0.9979749</v>
      </c>
      <c r="S267">
        <v>49.782809999999998</v>
      </c>
      <c r="T267">
        <v>100</v>
      </c>
      <c r="U267">
        <v>0</v>
      </c>
      <c r="V267">
        <v>3.3709469999999998E-2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6.8849809999999997E-2</v>
      </c>
      <c r="AC267">
        <v>98.932969999999997</v>
      </c>
      <c r="AD267">
        <v>0.96447499999999997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3693287</v>
      </c>
      <c r="AK267">
        <v>145675</v>
      </c>
      <c r="AL267">
        <v>0</v>
      </c>
      <c r="AM267">
        <v>0</v>
      </c>
      <c r="AN267">
        <v>15025</v>
      </c>
      <c r="AO267">
        <v>592</v>
      </c>
      <c r="AP267">
        <v>0</v>
      </c>
      <c r="AQ267">
        <v>0</v>
      </c>
      <c r="AR267">
        <v>45.616840000000003</v>
      </c>
      <c r="AS267">
        <v>21.67773</v>
      </c>
      <c r="AT267">
        <v>0</v>
      </c>
      <c r="AU267">
        <v>0</v>
      </c>
      <c r="AV267">
        <v>0.1184024</v>
      </c>
      <c r="AW267">
        <v>20.717939999999999</v>
      </c>
      <c r="AX267">
        <v>266.090192</v>
      </c>
    </row>
    <row r="268" spans="1:50" x14ac:dyDescent="0.3">
      <c r="A268" s="1">
        <v>44908.004861111112</v>
      </c>
      <c r="B268">
        <v>3</v>
      </c>
      <c r="C268" t="s">
        <v>0</v>
      </c>
      <c r="D268">
        <v>0</v>
      </c>
      <c r="E268">
        <v>36030.6</v>
      </c>
      <c r="F268">
        <v>9.7788540000000008</v>
      </c>
      <c r="G268">
        <v>15.16329</v>
      </c>
      <c r="H268">
        <v>6.792033</v>
      </c>
      <c r="I268">
        <v>0</v>
      </c>
      <c r="J268">
        <v>0</v>
      </c>
      <c r="L268" s="1">
        <v>44908.004861111112</v>
      </c>
      <c r="M268">
        <v>3</v>
      </c>
      <c r="N268">
        <v>0</v>
      </c>
      <c r="O268">
        <v>37.417909999999999</v>
      </c>
      <c r="P268">
        <v>36.79</v>
      </c>
      <c r="Q268">
        <v>0.56473859999999998</v>
      </c>
      <c r="R268">
        <v>0.99797440000000004</v>
      </c>
      <c r="S268">
        <v>49.791559999999997</v>
      </c>
      <c r="T268">
        <v>100</v>
      </c>
      <c r="U268">
        <v>0</v>
      </c>
      <c r="V268">
        <v>4.0006569999999998E-2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6.4837179999999994E-2</v>
      </c>
      <c r="AC268">
        <v>98.934939999999997</v>
      </c>
      <c r="AD268">
        <v>0.96020970000000005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3693287</v>
      </c>
      <c r="AK268">
        <v>145675</v>
      </c>
      <c r="AL268">
        <v>0</v>
      </c>
      <c r="AM268">
        <v>0</v>
      </c>
      <c r="AN268">
        <v>15025</v>
      </c>
      <c r="AO268">
        <v>592</v>
      </c>
      <c r="AP268">
        <v>0</v>
      </c>
      <c r="AQ268">
        <v>0</v>
      </c>
      <c r="AR268">
        <v>45.616840000000003</v>
      </c>
      <c r="AS268">
        <v>21.36797</v>
      </c>
      <c r="AT268">
        <v>0</v>
      </c>
      <c r="AU268">
        <v>0</v>
      </c>
      <c r="AV268">
        <v>0.1181849</v>
      </c>
      <c r="AW268">
        <v>20.743110000000001</v>
      </c>
      <c r="AX268">
        <v>267.19823000000002</v>
      </c>
    </row>
    <row r="269" spans="1:50" x14ac:dyDescent="0.3">
      <c r="A269" s="1">
        <v>44908.007638888892</v>
      </c>
      <c r="B269">
        <v>3</v>
      </c>
      <c r="C269" t="s">
        <v>0</v>
      </c>
      <c r="D269">
        <v>0</v>
      </c>
      <c r="E269">
        <v>36030.6</v>
      </c>
      <c r="F269">
        <v>9.7808659999999996</v>
      </c>
      <c r="G269">
        <v>15.180210000000001</v>
      </c>
      <c r="H269">
        <v>6.7932730000000001</v>
      </c>
      <c r="I269">
        <v>0</v>
      </c>
      <c r="J269">
        <v>0</v>
      </c>
      <c r="L269" s="1">
        <v>44908.007638888892</v>
      </c>
      <c r="M269">
        <v>3</v>
      </c>
      <c r="N269">
        <v>0</v>
      </c>
      <c r="O269">
        <v>37.429360000000003</v>
      </c>
      <c r="P269">
        <v>36.799999999999997</v>
      </c>
      <c r="Q269">
        <v>0.56475310000000001</v>
      </c>
      <c r="R269">
        <v>0.99797309999999995</v>
      </c>
      <c r="S269">
        <v>49.806159999999998</v>
      </c>
      <c r="T269">
        <v>100</v>
      </c>
      <c r="U269">
        <v>0</v>
      </c>
      <c r="V269">
        <v>4.7763600000000003E-2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4.3408269999999999E-2</v>
      </c>
      <c r="AC269">
        <v>98.945800000000006</v>
      </c>
      <c r="AD269">
        <v>0.96302710000000002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3693287</v>
      </c>
      <c r="AK269">
        <v>145675</v>
      </c>
      <c r="AL269">
        <v>0</v>
      </c>
      <c r="AM269">
        <v>0</v>
      </c>
      <c r="AN269">
        <v>15025</v>
      </c>
      <c r="AO269">
        <v>592</v>
      </c>
      <c r="AP269">
        <v>0</v>
      </c>
      <c r="AQ269">
        <v>0</v>
      </c>
      <c r="AR269">
        <v>45.630580000000002</v>
      </c>
      <c r="AS269">
        <v>21.21462</v>
      </c>
      <c r="AT269">
        <v>0</v>
      </c>
      <c r="AU269">
        <v>0</v>
      </c>
      <c r="AV269">
        <v>0.1181048</v>
      </c>
      <c r="AW269">
        <v>20.1709</v>
      </c>
      <c r="AX269">
        <v>268.15012999999999</v>
      </c>
    </row>
    <row r="270" spans="1:50" x14ac:dyDescent="0.3">
      <c r="A270" s="1">
        <v>44908.010416666664</v>
      </c>
      <c r="B270">
        <v>3</v>
      </c>
      <c r="C270" t="s">
        <v>0</v>
      </c>
      <c r="D270">
        <v>0</v>
      </c>
      <c r="E270">
        <v>36030.6</v>
      </c>
      <c r="F270">
        <v>9.7818269999999998</v>
      </c>
      <c r="G270">
        <v>15.18305</v>
      </c>
      <c r="H270">
        <v>6.7938460000000003</v>
      </c>
      <c r="I270">
        <v>0</v>
      </c>
      <c r="J270">
        <v>0</v>
      </c>
      <c r="L270" s="1">
        <v>44908.010416666664</v>
      </c>
      <c r="M270">
        <v>3</v>
      </c>
      <c r="N270">
        <v>0</v>
      </c>
      <c r="O270">
        <v>37.417160000000003</v>
      </c>
      <c r="P270">
        <v>36.79</v>
      </c>
      <c r="Q270">
        <v>0.56477509999999997</v>
      </c>
      <c r="R270">
        <v>0.99797420000000003</v>
      </c>
      <c r="S270">
        <v>49.788969999999999</v>
      </c>
      <c r="T270">
        <v>100</v>
      </c>
      <c r="U270">
        <v>0</v>
      </c>
      <c r="V270">
        <v>4.0172859999999998E-2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6.2474960000000003E-2</v>
      </c>
      <c r="AC270">
        <v>98.932540000000003</v>
      </c>
      <c r="AD270">
        <v>0.96480999999999995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3693287</v>
      </c>
      <c r="AK270">
        <v>145675</v>
      </c>
      <c r="AL270">
        <v>0</v>
      </c>
      <c r="AM270">
        <v>0</v>
      </c>
      <c r="AN270">
        <v>15025</v>
      </c>
      <c r="AO270">
        <v>592</v>
      </c>
      <c r="AP270">
        <v>0</v>
      </c>
      <c r="AQ270">
        <v>0</v>
      </c>
      <c r="AR270">
        <v>45.616840000000003</v>
      </c>
      <c r="AS270">
        <v>20.993359999999999</v>
      </c>
      <c r="AT270">
        <v>0</v>
      </c>
      <c r="AU270">
        <v>0</v>
      </c>
      <c r="AV270">
        <v>0.1181392</v>
      </c>
      <c r="AW270">
        <v>20.143429999999999</v>
      </c>
      <c r="AX270">
        <v>269.02421099999998</v>
      </c>
    </row>
    <row r="271" spans="1:50" x14ac:dyDescent="0.3">
      <c r="A271" s="1">
        <v>44908.013194444444</v>
      </c>
      <c r="B271">
        <v>3</v>
      </c>
      <c r="C271" t="s">
        <v>0</v>
      </c>
      <c r="D271">
        <v>0</v>
      </c>
      <c r="E271">
        <v>36030.6</v>
      </c>
      <c r="F271">
        <v>9.7824159999999996</v>
      </c>
      <c r="G271">
        <v>15.181559999999999</v>
      </c>
      <c r="H271">
        <v>6.7925019999999998</v>
      </c>
      <c r="I271">
        <v>0</v>
      </c>
      <c r="J271">
        <v>0</v>
      </c>
      <c r="L271" s="1">
        <v>44908.013194444444</v>
      </c>
      <c r="M271">
        <v>3</v>
      </c>
      <c r="N271">
        <v>0</v>
      </c>
      <c r="O271">
        <v>37.426519999999996</v>
      </c>
      <c r="P271">
        <v>36.799999999999997</v>
      </c>
      <c r="Q271">
        <v>0.56460639999999995</v>
      </c>
      <c r="R271">
        <v>0.99797449999999999</v>
      </c>
      <c r="S271">
        <v>49.80885</v>
      </c>
      <c r="T271">
        <v>100</v>
      </c>
      <c r="U271">
        <v>0</v>
      </c>
      <c r="V271">
        <v>4.3063400000000002E-2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6.2195630000000002E-2</v>
      </c>
      <c r="AC271">
        <v>98.950130000000001</v>
      </c>
      <c r="AD271">
        <v>0.94460949999999999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3693287</v>
      </c>
      <c r="AK271">
        <v>145675</v>
      </c>
      <c r="AL271">
        <v>0</v>
      </c>
      <c r="AM271">
        <v>0</v>
      </c>
      <c r="AN271">
        <v>15025</v>
      </c>
      <c r="AO271">
        <v>592</v>
      </c>
      <c r="AP271">
        <v>0</v>
      </c>
      <c r="AQ271">
        <v>0</v>
      </c>
      <c r="AR271">
        <v>45.616840000000003</v>
      </c>
      <c r="AS271">
        <v>20.73396</v>
      </c>
      <c r="AT271">
        <v>0</v>
      </c>
      <c r="AU271">
        <v>0</v>
      </c>
      <c r="AV271">
        <v>0.1182155</v>
      </c>
      <c r="AW271">
        <v>19.86496</v>
      </c>
      <c r="AX271">
        <v>270.19220300000001</v>
      </c>
    </row>
    <row r="272" spans="1:50" x14ac:dyDescent="0.3">
      <c r="A272" s="1">
        <v>44908.01666666667</v>
      </c>
      <c r="B272">
        <v>3</v>
      </c>
      <c r="C272" t="s">
        <v>0</v>
      </c>
      <c r="D272">
        <v>0</v>
      </c>
      <c r="E272">
        <v>36030.6</v>
      </c>
      <c r="F272">
        <v>9.7842230000000008</v>
      </c>
      <c r="G272">
        <v>15.18683</v>
      </c>
      <c r="H272">
        <v>6.7933190000000003</v>
      </c>
      <c r="I272">
        <v>0</v>
      </c>
      <c r="J272">
        <v>0</v>
      </c>
      <c r="L272" s="1">
        <v>44908.01666666667</v>
      </c>
      <c r="M272">
        <v>3</v>
      </c>
      <c r="N272">
        <v>0</v>
      </c>
      <c r="O272">
        <v>37.413139999999999</v>
      </c>
      <c r="P272">
        <v>36.78</v>
      </c>
      <c r="Q272">
        <v>0.56458580000000003</v>
      </c>
      <c r="R272">
        <v>0.99797590000000003</v>
      </c>
      <c r="S272">
        <v>49.791960000000003</v>
      </c>
      <c r="T272">
        <v>100</v>
      </c>
      <c r="U272">
        <v>0</v>
      </c>
      <c r="V272">
        <v>3.367709E-2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8.6493520000000004E-2</v>
      </c>
      <c r="AC272">
        <v>98.93826</v>
      </c>
      <c r="AD272">
        <v>0.94157369999999996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3693287</v>
      </c>
      <c r="AK272">
        <v>145675</v>
      </c>
      <c r="AL272">
        <v>0</v>
      </c>
      <c r="AM272">
        <v>0</v>
      </c>
      <c r="AN272">
        <v>15025</v>
      </c>
      <c r="AO272">
        <v>592</v>
      </c>
      <c r="AP272">
        <v>0</v>
      </c>
      <c r="AQ272">
        <v>0</v>
      </c>
      <c r="AR272">
        <v>45.630580000000002</v>
      </c>
      <c r="AS272">
        <v>21.533529999999999</v>
      </c>
      <c r="AT272">
        <v>0</v>
      </c>
      <c r="AU272">
        <v>0</v>
      </c>
      <c r="AV272">
        <v>0.1181849</v>
      </c>
      <c r="AW272">
        <v>20.01831</v>
      </c>
      <c r="AX272">
        <v>271.06800700000002</v>
      </c>
    </row>
    <row r="273" spans="1:50" x14ac:dyDescent="0.3">
      <c r="A273" s="1">
        <v>44908.019444444442</v>
      </c>
      <c r="B273">
        <v>3</v>
      </c>
      <c r="C273" t="s">
        <v>0</v>
      </c>
      <c r="D273">
        <v>0</v>
      </c>
      <c r="E273">
        <v>36030.6</v>
      </c>
      <c r="F273">
        <v>9.7864740000000001</v>
      </c>
      <c r="G273">
        <v>15.235659999999999</v>
      </c>
      <c r="H273">
        <v>6.7935340000000002</v>
      </c>
      <c r="I273">
        <v>0</v>
      </c>
      <c r="J273">
        <v>0</v>
      </c>
      <c r="L273" s="1">
        <v>44908.019444444442</v>
      </c>
      <c r="M273">
        <v>3</v>
      </c>
      <c r="N273">
        <v>0</v>
      </c>
      <c r="O273">
        <v>37.414340000000003</v>
      </c>
      <c r="P273">
        <v>36.78</v>
      </c>
      <c r="Q273">
        <v>0.56457380000000001</v>
      </c>
      <c r="R273">
        <v>0.99797599999999997</v>
      </c>
      <c r="S273">
        <v>49.794089999999997</v>
      </c>
      <c r="T273">
        <v>100</v>
      </c>
      <c r="U273">
        <v>0</v>
      </c>
      <c r="V273">
        <v>3.5280569999999997E-2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9.0090680000000006E-2</v>
      </c>
      <c r="AC273">
        <v>98.937439999999995</v>
      </c>
      <c r="AD273">
        <v>0.9371893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3693287</v>
      </c>
      <c r="AK273">
        <v>145675</v>
      </c>
      <c r="AL273">
        <v>0</v>
      </c>
      <c r="AM273">
        <v>0</v>
      </c>
      <c r="AN273">
        <v>15025</v>
      </c>
      <c r="AO273">
        <v>592</v>
      </c>
      <c r="AP273">
        <v>0</v>
      </c>
      <c r="AQ273">
        <v>0</v>
      </c>
      <c r="AR273">
        <v>45.642789999999998</v>
      </c>
      <c r="AS273">
        <v>22.180510000000002</v>
      </c>
      <c r="AT273">
        <v>0</v>
      </c>
      <c r="AU273">
        <v>0</v>
      </c>
      <c r="AV273">
        <v>0.11815440000000001</v>
      </c>
      <c r="AW273">
        <v>20.48066</v>
      </c>
      <c r="AX273">
        <v>272.11413800000003</v>
      </c>
    </row>
    <row r="274" spans="1:50" x14ac:dyDescent="0.3">
      <c r="A274" s="1">
        <v>44908.022222222222</v>
      </c>
      <c r="B274">
        <v>3</v>
      </c>
      <c r="C274" t="s">
        <v>0</v>
      </c>
      <c r="D274">
        <v>0</v>
      </c>
      <c r="E274">
        <v>36030.6</v>
      </c>
      <c r="F274">
        <v>9.7891449999999995</v>
      </c>
      <c r="G274">
        <v>15.317640000000001</v>
      </c>
      <c r="H274">
        <v>6.7919130000000001</v>
      </c>
      <c r="I274">
        <v>0</v>
      </c>
      <c r="J274">
        <v>0</v>
      </c>
      <c r="L274" s="1">
        <v>44908.022222222222</v>
      </c>
      <c r="M274">
        <v>3</v>
      </c>
      <c r="N274">
        <v>0</v>
      </c>
      <c r="O274">
        <v>37.41968</v>
      </c>
      <c r="P274">
        <v>36.79</v>
      </c>
      <c r="Q274">
        <v>0.56445400000000001</v>
      </c>
      <c r="R274">
        <v>0.99797599999999997</v>
      </c>
      <c r="S274">
        <v>49.806469999999997</v>
      </c>
      <c r="T274">
        <v>100</v>
      </c>
      <c r="U274">
        <v>0</v>
      </c>
      <c r="V274">
        <v>3.3357400000000002E-2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7.8672199999999998E-2</v>
      </c>
      <c r="AC274">
        <v>98.95635</v>
      </c>
      <c r="AD274">
        <v>0.93161700000000003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3693287</v>
      </c>
      <c r="AK274">
        <v>145675</v>
      </c>
      <c r="AL274">
        <v>0</v>
      </c>
      <c r="AM274">
        <v>0</v>
      </c>
      <c r="AN274">
        <v>15025</v>
      </c>
      <c r="AO274">
        <v>592</v>
      </c>
      <c r="AP274">
        <v>0</v>
      </c>
      <c r="AQ274">
        <v>0</v>
      </c>
      <c r="AR274">
        <v>45.654989999999998</v>
      </c>
      <c r="AS274">
        <v>22.574200000000001</v>
      </c>
      <c r="AT274">
        <v>0</v>
      </c>
      <c r="AU274">
        <v>0</v>
      </c>
      <c r="AV274">
        <v>0.11802849999999999</v>
      </c>
      <c r="AW274">
        <v>20.765239999999999</v>
      </c>
      <c r="AX274">
        <v>273.07214499999998</v>
      </c>
    </row>
    <row r="275" spans="1:50" x14ac:dyDescent="0.3">
      <c r="A275" s="1">
        <v>44908.025000000001</v>
      </c>
      <c r="B275">
        <v>3</v>
      </c>
      <c r="C275" t="s">
        <v>0</v>
      </c>
      <c r="D275">
        <v>0</v>
      </c>
      <c r="E275">
        <v>36030.6</v>
      </c>
      <c r="F275">
        <v>9.7913329999999998</v>
      </c>
      <c r="G275">
        <v>15.406790000000001</v>
      </c>
      <c r="H275">
        <v>6.7923770000000001</v>
      </c>
      <c r="I275">
        <v>0</v>
      </c>
      <c r="J275">
        <v>0</v>
      </c>
      <c r="L275" s="1">
        <v>44908.025000000001</v>
      </c>
      <c r="M275">
        <v>3</v>
      </c>
      <c r="N275">
        <v>0</v>
      </c>
      <c r="O275">
        <v>37.410519999999998</v>
      </c>
      <c r="P275">
        <v>36.78</v>
      </c>
      <c r="Q275">
        <v>0.5645502</v>
      </c>
      <c r="R275">
        <v>0.99797619999999998</v>
      </c>
      <c r="S275">
        <v>49.790039999999998</v>
      </c>
      <c r="T275">
        <v>100</v>
      </c>
      <c r="U275">
        <v>0</v>
      </c>
      <c r="V275">
        <v>2.8872700000000001E-2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8.4039810000000006E-2</v>
      </c>
      <c r="AC275">
        <v>98.943309999999997</v>
      </c>
      <c r="AD275">
        <v>0.94377909999999998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3693287</v>
      </c>
      <c r="AK275">
        <v>145675</v>
      </c>
      <c r="AL275">
        <v>0</v>
      </c>
      <c r="AM275">
        <v>0</v>
      </c>
      <c r="AN275">
        <v>15025</v>
      </c>
      <c r="AO275">
        <v>592</v>
      </c>
      <c r="AP275">
        <v>0</v>
      </c>
      <c r="AQ275">
        <v>0</v>
      </c>
      <c r="AR275">
        <v>45.679409999999997</v>
      </c>
      <c r="AS275">
        <v>22.870989999999999</v>
      </c>
      <c r="AT275">
        <v>0</v>
      </c>
      <c r="AU275">
        <v>0</v>
      </c>
      <c r="AV275">
        <v>0.11779199999999999</v>
      </c>
      <c r="AW275">
        <v>21.321429999999999</v>
      </c>
      <c r="AX275">
        <v>274.23810200000003</v>
      </c>
    </row>
    <row r="276" spans="1:50" x14ac:dyDescent="0.3">
      <c r="A276" s="1">
        <v>44908.02847222222</v>
      </c>
      <c r="B276">
        <v>3</v>
      </c>
      <c r="C276" t="s">
        <v>0</v>
      </c>
      <c r="D276">
        <v>0</v>
      </c>
      <c r="E276">
        <v>36030.6</v>
      </c>
      <c r="F276">
        <v>9.7927110000000006</v>
      </c>
      <c r="G276">
        <v>15.51239</v>
      </c>
      <c r="H276">
        <v>6.7919960000000001</v>
      </c>
      <c r="I276">
        <v>0</v>
      </c>
      <c r="J276">
        <v>0</v>
      </c>
      <c r="L276" s="1">
        <v>44908.02847222222</v>
      </c>
      <c r="M276">
        <v>3</v>
      </c>
      <c r="N276">
        <v>0</v>
      </c>
      <c r="O276">
        <v>37.416350000000001</v>
      </c>
      <c r="P276">
        <v>36.79</v>
      </c>
      <c r="Q276">
        <v>0.56465520000000002</v>
      </c>
      <c r="R276">
        <v>0.9979751</v>
      </c>
      <c r="S276">
        <v>49.79316</v>
      </c>
      <c r="T276">
        <v>100</v>
      </c>
      <c r="U276">
        <v>0</v>
      </c>
      <c r="V276">
        <v>3.6629660000000001E-2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7.2242280000000006E-2</v>
      </c>
      <c r="AC276">
        <v>98.93929</v>
      </c>
      <c r="AD276">
        <v>0.95184009999999997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3693287</v>
      </c>
      <c r="AK276">
        <v>145675</v>
      </c>
      <c r="AL276">
        <v>0</v>
      </c>
      <c r="AM276">
        <v>0</v>
      </c>
      <c r="AN276">
        <v>15025</v>
      </c>
      <c r="AO276">
        <v>592</v>
      </c>
      <c r="AP276">
        <v>0</v>
      </c>
      <c r="AQ276">
        <v>0</v>
      </c>
      <c r="AR276">
        <v>45.699249999999999</v>
      </c>
      <c r="AS276">
        <v>23.27459</v>
      </c>
      <c r="AT276">
        <v>0</v>
      </c>
      <c r="AU276">
        <v>0</v>
      </c>
      <c r="AV276">
        <v>0.1175746</v>
      </c>
      <c r="AW276">
        <v>21.499199999999998</v>
      </c>
      <c r="AX276">
        <v>275.25510700000001</v>
      </c>
    </row>
    <row r="277" spans="1:50" x14ac:dyDescent="0.3">
      <c r="A277" s="1">
        <v>44908.03125</v>
      </c>
      <c r="B277">
        <v>3</v>
      </c>
      <c r="C277" t="s">
        <v>0</v>
      </c>
      <c r="D277">
        <v>0</v>
      </c>
      <c r="E277">
        <v>36030.6</v>
      </c>
      <c r="F277">
        <v>9.7934529999999995</v>
      </c>
      <c r="G277">
        <v>15.62336</v>
      </c>
      <c r="H277">
        <v>6.7904749999999998</v>
      </c>
      <c r="I277">
        <v>0</v>
      </c>
      <c r="J277">
        <v>0</v>
      </c>
      <c r="L277" s="1">
        <v>44908.03125</v>
      </c>
      <c r="M277">
        <v>3</v>
      </c>
      <c r="N277">
        <v>0</v>
      </c>
      <c r="O277">
        <v>37.395499999999998</v>
      </c>
      <c r="P277">
        <v>36.770000000000003</v>
      </c>
      <c r="Q277">
        <v>0.56475430000000004</v>
      </c>
      <c r="R277">
        <v>0.99797610000000003</v>
      </c>
      <c r="S277">
        <v>49.761049999999997</v>
      </c>
      <c r="T277">
        <v>100</v>
      </c>
      <c r="U277">
        <v>0</v>
      </c>
      <c r="V277">
        <v>2.211807E-2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8.7237380000000003E-2</v>
      </c>
      <c r="AC277">
        <v>98.920360000000002</v>
      </c>
      <c r="AD277">
        <v>0.97028590000000003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3693287</v>
      </c>
      <c r="AK277">
        <v>145675</v>
      </c>
      <c r="AL277">
        <v>0</v>
      </c>
      <c r="AM277">
        <v>0</v>
      </c>
      <c r="AN277">
        <v>15025</v>
      </c>
      <c r="AO277">
        <v>592</v>
      </c>
      <c r="AP277">
        <v>0</v>
      </c>
      <c r="AQ277">
        <v>0</v>
      </c>
      <c r="AR277">
        <v>45.723660000000002</v>
      </c>
      <c r="AS277">
        <v>23.649190000000001</v>
      </c>
      <c r="AT277">
        <v>0</v>
      </c>
      <c r="AU277">
        <v>0</v>
      </c>
      <c r="AV277">
        <v>0.1175441</v>
      </c>
      <c r="AW277">
        <v>22.146180000000001</v>
      </c>
      <c r="AX277">
        <v>276.202091</v>
      </c>
    </row>
    <row r="278" spans="1:50" x14ac:dyDescent="0.3">
      <c r="A278" s="1">
        <v>44908.03402777778</v>
      </c>
      <c r="B278">
        <v>3</v>
      </c>
      <c r="C278" t="s">
        <v>0</v>
      </c>
      <c r="D278">
        <v>0</v>
      </c>
      <c r="E278">
        <v>36030.6</v>
      </c>
      <c r="F278">
        <v>9.7931860000000004</v>
      </c>
      <c r="G278">
        <v>15.7363</v>
      </c>
      <c r="H278">
        <v>6.787941</v>
      </c>
      <c r="I278">
        <v>0</v>
      </c>
      <c r="J278">
        <v>0</v>
      </c>
      <c r="L278" s="1">
        <v>44908.03402777778</v>
      </c>
      <c r="M278">
        <v>3</v>
      </c>
      <c r="N278">
        <v>0</v>
      </c>
      <c r="O278">
        <v>37.416069999999998</v>
      </c>
      <c r="P278">
        <v>36.79</v>
      </c>
      <c r="Q278">
        <v>0.56475569999999997</v>
      </c>
      <c r="R278">
        <v>0.99797429999999998</v>
      </c>
      <c r="S278">
        <v>49.788359999999997</v>
      </c>
      <c r="T278">
        <v>100</v>
      </c>
      <c r="U278">
        <v>0</v>
      </c>
      <c r="V278">
        <v>3.8067759999999999E-2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6.1800920000000002E-2</v>
      </c>
      <c r="AC278">
        <v>98.934910000000002</v>
      </c>
      <c r="AD278">
        <v>0.96522070000000004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3693287</v>
      </c>
      <c r="AK278">
        <v>145675</v>
      </c>
      <c r="AL278">
        <v>0</v>
      </c>
      <c r="AM278">
        <v>0</v>
      </c>
      <c r="AN278">
        <v>15025</v>
      </c>
      <c r="AO278">
        <v>592</v>
      </c>
      <c r="AP278">
        <v>0</v>
      </c>
      <c r="AQ278">
        <v>0</v>
      </c>
      <c r="AR278">
        <v>45.741970000000002</v>
      </c>
      <c r="AS278">
        <v>23.51492</v>
      </c>
      <c r="AT278">
        <v>0</v>
      </c>
      <c r="AU278">
        <v>0</v>
      </c>
      <c r="AV278">
        <v>0.1173419</v>
      </c>
      <c r="AW278">
        <v>22.146180000000001</v>
      </c>
      <c r="AX278">
        <v>277.04418099999998</v>
      </c>
    </row>
    <row r="279" spans="1:50" x14ac:dyDescent="0.3">
      <c r="A279" s="1">
        <v>44908.036805555559</v>
      </c>
      <c r="B279">
        <v>3</v>
      </c>
      <c r="C279" t="s">
        <v>0</v>
      </c>
      <c r="D279">
        <v>0</v>
      </c>
      <c r="E279">
        <v>36030.6</v>
      </c>
      <c r="F279">
        <v>9.7923829999999992</v>
      </c>
      <c r="G279">
        <v>15.83329</v>
      </c>
      <c r="H279">
        <v>6.7862270000000002</v>
      </c>
      <c r="I279">
        <v>0</v>
      </c>
      <c r="J279">
        <v>0</v>
      </c>
      <c r="L279" s="1">
        <v>44908.036805555559</v>
      </c>
      <c r="M279">
        <v>3</v>
      </c>
      <c r="N279">
        <v>0</v>
      </c>
      <c r="O279">
        <v>37.406309999999998</v>
      </c>
      <c r="P279">
        <v>36.78</v>
      </c>
      <c r="Q279">
        <v>0.56486460000000005</v>
      </c>
      <c r="R279">
        <v>0.99797449999999999</v>
      </c>
      <c r="S279">
        <v>49.770569999999999</v>
      </c>
      <c r="T279">
        <v>100</v>
      </c>
      <c r="U279">
        <v>0</v>
      </c>
      <c r="V279">
        <v>3.4209759999999999E-2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7.0434730000000001E-2</v>
      </c>
      <c r="AC279">
        <v>98.918689999999998</v>
      </c>
      <c r="AD279">
        <v>0.97666379999999997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3693287</v>
      </c>
      <c r="AK279">
        <v>145675</v>
      </c>
      <c r="AL279">
        <v>0</v>
      </c>
      <c r="AM279">
        <v>0</v>
      </c>
      <c r="AN279">
        <v>15025</v>
      </c>
      <c r="AO279">
        <v>592</v>
      </c>
      <c r="AP279">
        <v>0</v>
      </c>
      <c r="AQ279">
        <v>0</v>
      </c>
      <c r="AR279">
        <v>45.755699999999997</v>
      </c>
      <c r="AS279">
        <v>23.055620000000001</v>
      </c>
      <c r="AT279">
        <v>0</v>
      </c>
      <c r="AU279">
        <v>0</v>
      </c>
      <c r="AV279">
        <v>0.1173724</v>
      </c>
      <c r="AW279">
        <v>22.080570000000002</v>
      </c>
      <c r="AX279">
        <v>278.06224600000002</v>
      </c>
    </row>
    <row r="280" spans="1:50" x14ac:dyDescent="0.3">
      <c r="A280" s="1">
        <v>44908.040277777778</v>
      </c>
      <c r="B280">
        <v>3</v>
      </c>
      <c r="C280" t="s">
        <v>0</v>
      </c>
      <c r="D280">
        <v>0</v>
      </c>
      <c r="E280">
        <v>36030.6</v>
      </c>
      <c r="F280">
        <v>9.7912090000000003</v>
      </c>
      <c r="G280">
        <v>15.8843</v>
      </c>
      <c r="H280">
        <v>6.7816650000000003</v>
      </c>
      <c r="I280">
        <v>0</v>
      </c>
      <c r="J280">
        <v>0</v>
      </c>
      <c r="L280" s="1">
        <v>44908.040277777778</v>
      </c>
      <c r="M280">
        <v>3</v>
      </c>
      <c r="N280">
        <v>0</v>
      </c>
      <c r="O280">
        <v>37.411479999999997</v>
      </c>
      <c r="P280">
        <v>36.78</v>
      </c>
      <c r="Q280">
        <v>0.56464999999999999</v>
      </c>
      <c r="R280">
        <v>0.99797530000000001</v>
      </c>
      <c r="S280">
        <v>49.786909999999999</v>
      </c>
      <c r="T280">
        <v>100</v>
      </c>
      <c r="U280">
        <v>0</v>
      </c>
      <c r="V280">
        <v>3.073503E-2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6.9957099999999994E-2</v>
      </c>
      <c r="AC280">
        <v>98.941100000000006</v>
      </c>
      <c r="AD280">
        <v>0.95820399999999994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3693287</v>
      </c>
      <c r="AK280">
        <v>145675</v>
      </c>
      <c r="AL280">
        <v>0</v>
      </c>
      <c r="AM280">
        <v>0</v>
      </c>
      <c r="AN280">
        <v>15025</v>
      </c>
      <c r="AO280">
        <v>592</v>
      </c>
      <c r="AP280">
        <v>0</v>
      </c>
      <c r="AQ280">
        <v>0</v>
      </c>
      <c r="AR280">
        <v>45.761809999999997</v>
      </c>
      <c r="AS280">
        <v>22.858779999999999</v>
      </c>
      <c r="AT280">
        <v>0</v>
      </c>
      <c r="AU280">
        <v>0</v>
      </c>
      <c r="AV280">
        <v>0.1175441</v>
      </c>
      <c r="AW280">
        <v>22.04318</v>
      </c>
      <c r="AX280">
        <v>279.053021</v>
      </c>
    </row>
    <row r="281" spans="1:50" x14ac:dyDescent="0.3">
      <c r="A281" s="1">
        <v>44908.043055555558</v>
      </c>
      <c r="B281">
        <v>3</v>
      </c>
      <c r="C281" t="s">
        <v>0</v>
      </c>
      <c r="D281">
        <v>0</v>
      </c>
      <c r="E281">
        <v>36030.6</v>
      </c>
      <c r="F281">
        <v>9.7908980000000003</v>
      </c>
      <c r="G281">
        <v>15.906790000000001</v>
      </c>
      <c r="H281">
        <v>6.7798559999999997</v>
      </c>
      <c r="I281">
        <v>0</v>
      </c>
      <c r="J281">
        <v>0</v>
      </c>
      <c r="L281" s="1">
        <v>44908.043055555558</v>
      </c>
      <c r="M281">
        <v>3</v>
      </c>
      <c r="N281">
        <v>0</v>
      </c>
      <c r="O281">
        <v>37.415170000000003</v>
      </c>
      <c r="P281">
        <v>36.79</v>
      </c>
      <c r="Q281">
        <v>0.56457950000000001</v>
      </c>
      <c r="R281">
        <v>0.99797559999999996</v>
      </c>
      <c r="S281">
        <v>49.794930000000001</v>
      </c>
      <c r="T281">
        <v>100</v>
      </c>
      <c r="U281">
        <v>0</v>
      </c>
      <c r="V281">
        <v>3.3667820000000001E-2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7.8275079999999997E-2</v>
      </c>
      <c r="AC281">
        <v>98.943619999999996</v>
      </c>
      <c r="AD281">
        <v>0.94444110000000003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3693287</v>
      </c>
      <c r="AK281">
        <v>145675</v>
      </c>
      <c r="AL281">
        <v>0</v>
      </c>
      <c r="AM281">
        <v>0</v>
      </c>
      <c r="AN281">
        <v>15025</v>
      </c>
      <c r="AO281">
        <v>592</v>
      </c>
      <c r="AP281">
        <v>0</v>
      </c>
      <c r="AQ281">
        <v>0</v>
      </c>
      <c r="AR281">
        <v>45.761809999999997</v>
      </c>
      <c r="AS281">
        <v>22.596319999999999</v>
      </c>
      <c r="AT281">
        <v>0</v>
      </c>
      <c r="AU281">
        <v>0</v>
      </c>
      <c r="AV281">
        <v>0.1175441</v>
      </c>
      <c r="AW281">
        <v>21.718170000000001</v>
      </c>
      <c r="AX281">
        <v>280.08804400000002</v>
      </c>
    </row>
    <row r="282" spans="1:50" x14ac:dyDescent="0.3">
      <c r="A282" s="1">
        <v>44908.04583333333</v>
      </c>
      <c r="B282">
        <v>3</v>
      </c>
      <c r="C282" t="s">
        <v>0</v>
      </c>
      <c r="D282">
        <v>0</v>
      </c>
      <c r="E282">
        <v>36030.6</v>
      </c>
      <c r="F282">
        <v>9.7903990000000007</v>
      </c>
      <c r="G282">
        <v>15.90155</v>
      </c>
      <c r="H282">
        <v>6.7794679999999996</v>
      </c>
      <c r="I282">
        <v>0</v>
      </c>
      <c r="J282">
        <v>0</v>
      </c>
      <c r="L282" s="1">
        <v>44908.04583333333</v>
      </c>
      <c r="M282">
        <v>3</v>
      </c>
      <c r="N282">
        <v>0</v>
      </c>
      <c r="O282">
        <v>37.420740000000002</v>
      </c>
      <c r="P282">
        <v>36.79</v>
      </c>
      <c r="Q282">
        <v>0.56456280000000003</v>
      </c>
      <c r="R282">
        <v>0.99797499999999995</v>
      </c>
      <c r="S282">
        <v>49.803080000000001</v>
      </c>
      <c r="T282">
        <v>100</v>
      </c>
      <c r="U282">
        <v>0</v>
      </c>
      <c r="V282">
        <v>3.4837720000000003E-2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6.0836460000000002E-2</v>
      </c>
      <c r="AC282">
        <v>98.955370000000002</v>
      </c>
      <c r="AD282">
        <v>0.9489592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3693287</v>
      </c>
      <c r="AK282">
        <v>145675</v>
      </c>
      <c r="AL282">
        <v>0</v>
      </c>
      <c r="AM282">
        <v>0</v>
      </c>
      <c r="AN282">
        <v>15025</v>
      </c>
      <c r="AO282">
        <v>592</v>
      </c>
      <c r="AP282">
        <v>0</v>
      </c>
      <c r="AQ282">
        <v>0</v>
      </c>
      <c r="AR282">
        <v>45.761809999999997</v>
      </c>
      <c r="AS282">
        <v>22.474250000000001</v>
      </c>
      <c r="AT282">
        <v>0</v>
      </c>
      <c r="AU282">
        <v>0</v>
      </c>
      <c r="AV282">
        <v>0.11763940000000001</v>
      </c>
      <c r="AW282">
        <v>21.399249999999999</v>
      </c>
      <c r="AX282">
        <v>281.03114799999997</v>
      </c>
    </row>
    <row r="283" spans="1:50" x14ac:dyDescent="0.3">
      <c r="A283" s="1">
        <v>44908.048611111109</v>
      </c>
      <c r="B283">
        <v>3</v>
      </c>
      <c r="C283" t="s">
        <v>0</v>
      </c>
      <c r="D283">
        <v>0</v>
      </c>
      <c r="E283">
        <v>36030.6</v>
      </c>
      <c r="F283">
        <v>9.7900690000000008</v>
      </c>
      <c r="G283">
        <v>15.90085</v>
      </c>
      <c r="H283">
        <v>6.7790030000000003</v>
      </c>
      <c r="I283">
        <v>0</v>
      </c>
      <c r="J283">
        <v>0</v>
      </c>
      <c r="L283" s="1">
        <v>44908.048611111109</v>
      </c>
      <c r="M283">
        <v>3</v>
      </c>
      <c r="N283">
        <v>0</v>
      </c>
      <c r="O283">
        <v>37.426439999999999</v>
      </c>
      <c r="P283">
        <v>36.799999999999997</v>
      </c>
      <c r="Q283">
        <v>0.56454159999999998</v>
      </c>
      <c r="R283">
        <v>0.9979751</v>
      </c>
      <c r="S283">
        <v>49.811599999999999</v>
      </c>
      <c r="T283">
        <v>100</v>
      </c>
      <c r="U283">
        <v>0</v>
      </c>
      <c r="V283">
        <v>4.2500870000000003E-2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7.169586E-2</v>
      </c>
      <c r="AC283">
        <v>98.951369999999997</v>
      </c>
      <c r="AD283">
        <v>0.93443569999999998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3693287</v>
      </c>
      <c r="AK283">
        <v>145675</v>
      </c>
      <c r="AL283">
        <v>0</v>
      </c>
      <c r="AM283">
        <v>0</v>
      </c>
      <c r="AN283">
        <v>15025</v>
      </c>
      <c r="AO283">
        <v>592</v>
      </c>
      <c r="AP283">
        <v>0</v>
      </c>
      <c r="AQ283">
        <v>0</v>
      </c>
      <c r="AR283">
        <v>45.755699999999997</v>
      </c>
      <c r="AS283">
        <v>22.18967</v>
      </c>
      <c r="AT283">
        <v>0</v>
      </c>
      <c r="AU283">
        <v>0</v>
      </c>
      <c r="AV283">
        <v>0.11815440000000001</v>
      </c>
      <c r="AW283">
        <v>21.205459999999999</v>
      </c>
      <c r="AX283">
        <v>282.01416799999998</v>
      </c>
    </row>
    <row r="284" spans="1:50" x14ac:dyDescent="0.3">
      <c r="A284" s="1">
        <v>44908.052083333336</v>
      </c>
      <c r="B284">
        <v>3</v>
      </c>
      <c r="C284" t="s">
        <v>0</v>
      </c>
      <c r="D284">
        <v>0</v>
      </c>
      <c r="E284">
        <v>36030.6</v>
      </c>
      <c r="F284">
        <v>9.7891600000000007</v>
      </c>
      <c r="G284">
        <v>15.89273</v>
      </c>
      <c r="H284">
        <v>6.778022</v>
      </c>
      <c r="I284">
        <v>0</v>
      </c>
      <c r="J284">
        <v>0</v>
      </c>
      <c r="L284" s="1">
        <v>44908.052083333336</v>
      </c>
      <c r="M284">
        <v>3</v>
      </c>
      <c r="N284">
        <v>0</v>
      </c>
      <c r="O284">
        <v>37.419849999999997</v>
      </c>
      <c r="P284">
        <v>36.79</v>
      </c>
      <c r="Q284">
        <v>0.56450009999999995</v>
      </c>
      <c r="R284">
        <v>0.99797579999999997</v>
      </c>
      <c r="S284">
        <v>49.804670000000002</v>
      </c>
      <c r="T284">
        <v>100</v>
      </c>
      <c r="U284">
        <v>0</v>
      </c>
      <c r="V284">
        <v>3.5925470000000001E-2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8.0779760000000006E-2</v>
      </c>
      <c r="AC284">
        <v>98.950389999999999</v>
      </c>
      <c r="AD284">
        <v>0.93289880000000003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3693287</v>
      </c>
      <c r="AK284">
        <v>145675</v>
      </c>
      <c r="AL284">
        <v>0</v>
      </c>
      <c r="AM284">
        <v>0</v>
      </c>
      <c r="AN284">
        <v>15025</v>
      </c>
      <c r="AO284">
        <v>592</v>
      </c>
      <c r="AP284">
        <v>0</v>
      </c>
      <c r="AQ284">
        <v>0</v>
      </c>
      <c r="AR284">
        <v>45.755699999999997</v>
      </c>
      <c r="AS284">
        <v>21.940190000000001</v>
      </c>
      <c r="AT284">
        <v>0</v>
      </c>
      <c r="AU284">
        <v>0</v>
      </c>
      <c r="AV284">
        <v>0.11943620000000001</v>
      </c>
      <c r="AW284">
        <v>20.952159999999999</v>
      </c>
      <c r="AX284">
        <v>283.224042</v>
      </c>
    </row>
    <row r="285" spans="1:50" x14ac:dyDescent="0.3">
      <c r="A285" s="1">
        <v>44908.054861111108</v>
      </c>
      <c r="B285">
        <v>3</v>
      </c>
      <c r="C285" t="s">
        <v>0</v>
      </c>
      <c r="D285">
        <v>0</v>
      </c>
      <c r="E285">
        <v>36030.6</v>
      </c>
      <c r="F285">
        <v>9.7890359999999994</v>
      </c>
      <c r="G285">
        <v>15.87261</v>
      </c>
      <c r="H285">
        <v>6.784319</v>
      </c>
      <c r="I285">
        <v>0</v>
      </c>
      <c r="J285">
        <v>0</v>
      </c>
      <c r="L285" s="1">
        <v>44908.054861111108</v>
      </c>
      <c r="M285">
        <v>3</v>
      </c>
      <c r="N285">
        <v>0</v>
      </c>
      <c r="O285">
        <v>37.41272</v>
      </c>
      <c r="P285">
        <v>36.78</v>
      </c>
      <c r="Q285">
        <v>0.56497940000000002</v>
      </c>
      <c r="R285">
        <v>0.99797329999999995</v>
      </c>
      <c r="S285">
        <v>49.774039999999999</v>
      </c>
      <c r="T285">
        <v>100</v>
      </c>
      <c r="U285">
        <v>0</v>
      </c>
      <c r="V285">
        <v>4.2981119999999998E-2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5.8605450000000003E-2</v>
      </c>
      <c r="AC285">
        <v>98.913690000000003</v>
      </c>
      <c r="AD285">
        <v>0.98472539999999997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3693287</v>
      </c>
      <c r="AK285">
        <v>145675</v>
      </c>
      <c r="AL285">
        <v>0</v>
      </c>
      <c r="AM285">
        <v>0</v>
      </c>
      <c r="AN285">
        <v>15025</v>
      </c>
      <c r="AO285">
        <v>592</v>
      </c>
      <c r="AP285">
        <v>0</v>
      </c>
      <c r="AQ285">
        <v>0</v>
      </c>
      <c r="AR285">
        <v>45.741970000000002</v>
      </c>
      <c r="AS285">
        <v>21.761649999999999</v>
      </c>
      <c r="AT285">
        <v>0</v>
      </c>
      <c r="AU285">
        <v>0</v>
      </c>
      <c r="AV285">
        <v>0.1176852</v>
      </c>
      <c r="AW285">
        <v>20.765239999999999</v>
      </c>
      <c r="AX285">
        <v>284.06720200000001</v>
      </c>
    </row>
    <row r="286" spans="1:50" x14ac:dyDescent="0.3">
      <c r="A286" s="1">
        <v>44908.057638888888</v>
      </c>
      <c r="B286">
        <v>3</v>
      </c>
      <c r="C286" t="s">
        <v>0</v>
      </c>
      <c r="D286">
        <v>0</v>
      </c>
      <c r="E286">
        <v>36030.6</v>
      </c>
      <c r="F286">
        <v>9.7892759999999992</v>
      </c>
      <c r="G286">
        <v>15.85637</v>
      </c>
      <c r="H286">
        <v>6.7879550000000002</v>
      </c>
      <c r="I286">
        <v>0</v>
      </c>
      <c r="J286">
        <v>0</v>
      </c>
      <c r="L286" s="1">
        <v>44908.057638888888</v>
      </c>
      <c r="M286">
        <v>3</v>
      </c>
      <c r="N286">
        <v>0</v>
      </c>
      <c r="O286">
        <v>37.395809999999997</v>
      </c>
      <c r="P286">
        <v>36.770000000000003</v>
      </c>
      <c r="Q286">
        <v>0.56523480000000004</v>
      </c>
      <c r="R286">
        <v>0.99797329999999995</v>
      </c>
      <c r="S286">
        <v>49.740310000000001</v>
      </c>
      <c r="T286">
        <v>100</v>
      </c>
      <c r="U286">
        <v>0</v>
      </c>
      <c r="V286">
        <v>3.8710830000000002E-2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7.2063710000000003E-2</v>
      </c>
      <c r="AC286">
        <v>98.879580000000004</v>
      </c>
      <c r="AD286">
        <v>1.0096510000000001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3693287</v>
      </c>
      <c r="AK286">
        <v>145675</v>
      </c>
      <c r="AL286">
        <v>0</v>
      </c>
      <c r="AM286">
        <v>0</v>
      </c>
      <c r="AN286">
        <v>15025</v>
      </c>
      <c r="AO286">
        <v>592</v>
      </c>
      <c r="AP286">
        <v>0</v>
      </c>
      <c r="AQ286">
        <v>0</v>
      </c>
      <c r="AR286">
        <v>45.735869999999998</v>
      </c>
      <c r="AS286">
        <v>21.664760000000001</v>
      </c>
      <c r="AT286">
        <v>0</v>
      </c>
      <c r="AU286">
        <v>0</v>
      </c>
      <c r="AV286">
        <v>0.1181392</v>
      </c>
      <c r="AW286">
        <v>20.502780000000001</v>
      </c>
      <c r="AX286">
        <v>285.19222200000002</v>
      </c>
    </row>
    <row r="287" spans="1:50" x14ac:dyDescent="0.3">
      <c r="A287" s="1">
        <v>44908.060416666667</v>
      </c>
      <c r="B287">
        <v>3</v>
      </c>
      <c r="C287" t="s">
        <v>0</v>
      </c>
      <c r="D287">
        <v>0</v>
      </c>
      <c r="E287">
        <v>36030.6</v>
      </c>
      <c r="F287">
        <v>9.7899969999999996</v>
      </c>
      <c r="G287">
        <v>15.873239999999999</v>
      </c>
      <c r="H287">
        <v>6.7939730000000003</v>
      </c>
      <c r="I287">
        <v>0</v>
      </c>
      <c r="J287">
        <v>0</v>
      </c>
      <c r="L287" s="1">
        <v>44908.060416666667</v>
      </c>
      <c r="M287">
        <v>3</v>
      </c>
      <c r="N287">
        <v>0</v>
      </c>
      <c r="O287">
        <v>37.378970000000002</v>
      </c>
      <c r="P287">
        <v>36.75</v>
      </c>
      <c r="Q287">
        <v>0.56572250000000002</v>
      </c>
      <c r="R287">
        <v>0.99797170000000002</v>
      </c>
      <c r="S287">
        <v>49.696480000000001</v>
      </c>
      <c r="T287">
        <v>100</v>
      </c>
      <c r="U287">
        <v>0</v>
      </c>
      <c r="V287">
        <v>3.9357910000000003E-2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6.5070749999999997E-2</v>
      </c>
      <c r="AC287">
        <v>98.833240000000004</v>
      </c>
      <c r="AD287">
        <v>1.0623260000000001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3693287</v>
      </c>
      <c r="AK287">
        <v>145675</v>
      </c>
      <c r="AL287">
        <v>0</v>
      </c>
      <c r="AM287">
        <v>0</v>
      </c>
      <c r="AN287">
        <v>15025</v>
      </c>
      <c r="AO287">
        <v>592</v>
      </c>
      <c r="AP287">
        <v>0</v>
      </c>
      <c r="AQ287">
        <v>0</v>
      </c>
      <c r="AR287">
        <v>45.741970000000002</v>
      </c>
      <c r="AS287">
        <v>22.430759999999999</v>
      </c>
      <c r="AT287">
        <v>0</v>
      </c>
      <c r="AU287">
        <v>0</v>
      </c>
      <c r="AV287">
        <v>0.11827650000000001</v>
      </c>
      <c r="AW287">
        <v>20.621040000000001</v>
      </c>
      <c r="AX287">
        <v>286.11120399999999</v>
      </c>
    </row>
    <row r="288" spans="1:50" x14ac:dyDescent="0.3">
      <c r="A288" s="1">
        <v>44908.063888888886</v>
      </c>
      <c r="B288">
        <v>3</v>
      </c>
      <c r="C288" t="s">
        <v>0</v>
      </c>
      <c r="D288">
        <v>0</v>
      </c>
      <c r="E288">
        <v>36030.6</v>
      </c>
      <c r="F288">
        <v>9.7918730000000007</v>
      </c>
      <c r="G288">
        <v>15.934200000000001</v>
      </c>
      <c r="H288">
        <v>6.7954429999999997</v>
      </c>
      <c r="I288">
        <v>0</v>
      </c>
      <c r="J288">
        <v>0</v>
      </c>
      <c r="L288" s="1">
        <v>44908.063888888886</v>
      </c>
      <c r="M288">
        <v>3</v>
      </c>
      <c r="N288">
        <v>0</v>
      </c>
      <c r="O288">
        <v>37.375459999999997</v>
      </c>
      <c r="P288">
        <v>36.75</v>
      </c>
      <c r="Q288">
        <v>0.56585989999999997</v>
      </c>
      <c r="R288">
        <v>0.99797119999999995</v>
      </c>
      <c r="S288">
        <v>49.685780000000001</v>
      </c>
      <c r="T288">
        <v>100</v>
      </c>
      <c r="U288">
        <v>0</v>
      </c>
      <c r="V288">
        <v>4.1017350000000001E-2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6.388365E-2</v>
      </c>
      <c r="AC288">
        <v>98.819760000000002</v>
      </c>
      <c r="AD288">
        <v>1.075339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3693287</v>
      </c>
      <c r="AK288">
        <v>145675</v>
      </c>
      <c r="AL288">
        <v>0</v>
      </c>
      <c r="AM288">
        <v>0</v>
      </c>
      <c r="AN288">
        <v>15025</v>
      </c>
      <c r="AO288">
        <v>592</v>
      </c>
      <c r="AP288">
        <v>0</v>
      </c>
      <c r="AQ288">
        <v>0</v>
      </c>
      <c r="AR288">
        <v>45.755699999999997</v>
      </c>
      <c r="AS288">
        <v>22.867930000000001</v>
      </c>
      <c r="AT288">
        <v>0</v>
      </c>
      <c r="AU288">
        <v>0</v>
      </c>
      <c r="AV288">
        <v>0.11820020000000001</v>
      </c>
      <c r="AW288">
        <v>21.014720000000001</v>
      </c>
      <c r="AX288">
        <v>287.02106900000001</v>
      </c>
    </row>
    <row r="289" spans="1:50" x14ac:dyDescent="0.3">
      <c r="A289" s="1">
        <v>44908.066666666666</v>
      </c>
      <c r="B289">
        <v>3</v>
      </c>
      <c r="C289" t="s">
        <v>0</v>
      </c>
      <c r="D289">
        <v>0</v>
      </c>
      <c r="E289">
        <v>36030.6</v>
      </c>
      <c r="F289">
        <v>9.7933029999999999</v>
      </c>
      <c r="G289">
        <v>16.017410000000002</v>
      </c>
      <c r="H289">
        <v>6.7934060000000001</v>
      </c>
      <c r="I289">
        <v>0</v>
      </c>
      <c r="J289">
        <v>0</v>
      </c>
      <c r="L289" s="1">
        <v>44908.066666666666</v>
      </c>
      <c r="M289">
        <v>3</v>
      </c>
      <c r="N289">
        <v>0</v>
      </c>
      <c r="O289">
        <v>37.366990000000001</v>
      </c>
      <c r="P289">
        <v>36.74</v>
      </c>
      <c r="Q289">
        <v>0.56578530000000005</v>
      </c>
      <c r="R289">
        <v>0.99797210000000003</v>
      </c>
      <c r="S289">
        <v>49.677779999999998</v>
      </c>
      <c r="T289">
        <v>100</v>
      </c>
      <c r="U289">
        <v>0</v>
      </c>
      <c r="V289">
        <v>3.0183789999999999E-2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6.9067569999999995E-2</v>
      </c>
      <c r="AC289">
        <v>98.82441</v>
      </c>
      <c r="AD289">
        <v>1.076341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3693287</v>
      </c>
      <c r="AK289">
        <v>145675</v>
      </c>
      <c r="AL289">
        <v>0</v>
      </c>
      <c r="AM289">
        <v>0</v>
      </c>
      <c r="AN289">
        <v>15025</v>
      </c>
      <c r="AO289">
        <v>592</v>
      </c>
      <c r="AP289">
        <v>0</v>
      </c>
      <c r="AQ289">
        <v>0</v>
      </c>
      <c r="AR289">
        <v>45.774009999999997</v>
      </c>
      <c r="AS289">
        <v>22.66499</v>
      </c>
      <c r="AT289">
        <v>0</v>
      </c>
      <c r="AU289">
        <v>0</v>
      </c>
      <c r="AV289">
        <v>0.11807429999999999</v>
      </c>
      <c r="AW289">
        <v>21.411460000000002</v>
      </c>
      <c r="AX289">
        <v>288.16918099999998</v>
      </c>
    </row>
    <row r="290" spans="1:50" x14ac:dyDescent="0.3">
      <c r="A290" s="1">
        <v>44908.069444444445</v>
      </c>
      <c r="B290">
        <v>3</v>
      </c>
      <c r="C290" t="s">
        <v>0</v>
      </c>
      <c r="D290">
        <v>0</v>
      </c>
      <c r="E290">
        <v>36030.6</v>
      </c>
      <c r="F290">
        <v>9.7946650000000002</v>
      </c>
      <c r="G290">
        <v>16.084689999999998</v>
      </c>
      <c r="H290">
        <v>7.2579019999999996</v>
      </c>
      <c r="I290">
        <v>0</v>
      </c>
      <c r="J290">
        <v>0</v>
      </c>
      <c r="L290" s="1">
        <v>44908.069444444445</v>
      </c>
      <c r="M290">
        <v>3</v>
      </c>
      <c r="N290">
        <v>0</v>
      </c>
      <c r="O290">
        <v>39.5901</v>
      </c>
      <c r="P290">
        <v>38.92</v>
      </c>
      <c r="Q290">
        <v>0.60285290000000002</v>
      </c>
      <c r="R290">
        <v>0.99765150000000002</v>
      </c>
      <c r="S290">
        <v>50.989510000000003</v>
      </c>
      <c r="T290">
        <v>100</v>
      </c>
      <c r="U290">
        <v>0</v>
      </c>
      <c r="V290">
        <v>3.9042500000000002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6.9800169999999995E-2</v>
      </c>
      <c r="AC290">
        <v>95.023399999999995</v>
      </c>
      <c r="AD290">
        <v>1.0025489999999999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3693287</v>
      </c>
      <c r="AK290">
        <v>145675</v>
      </c>
      <c r="AL290">
        <v>0</v>
      </c>
      <c r="AM290">
        <v>0</v>
      </c>
      <c r="AN290">
        <v>15025</v>
      </c>
      <c r="AO290">
        <v>592</v>
      </c>
      <c r="AP290">
        <v>0</v>
      </c>
      <c r="AQ290">
        <v>0</v>
      </c>
      <c r="AR290">
        <v>45.780119999999997</v>
      </c>
      <c r="AS290">
        <v>22.168310000000002</v>
      </c>
      <c r="AT290">
        <v>0</v>
      </c>
      <c r="AU290">
        <v>0</v>
      </c>
      <c r="AV290">
        <v>0.1175288</v>
      </c>
      <c r="AW290">
        <v>21.377130000000001</v>
      </c>
      <c r="AX290">
        <v>289.07909599999999</v>
      </c>
    </row>
    <row r="291" spans="1:50" x14ac:dyDescent="0.3">
      <c r="A291" s="1">
        <v>44908.072222222225</v>
      </c>
      <c r="B291">
        <v>3</v>
      </c>
      <c r="C291" t="s">
        <v>0</v>
      </c>
      <c r="D291">
        <v>690.4633</v>
      </c>
      <c r="E291">
        <v>36177.089999999997</v>
      </c>
      <c r="F291">
        <v>10.007989999999999</v>
      </c>
      <c r="G291">
        <v>14.05696</v>
      </c>
      <c r="H291">
        <v>7.4699229999999996</v>
      </c>
      <c r="I291">
        <v>695.3329</v>
      </c>
      <c r="J291">
        <v>0</v>
      </c>
      <c r="L291" s="1">
        <v>44908.072222222225</v>
      </c>
      <c r="M291">
        <v>3</v>
      </c>
      <c r="N291">
        <v>0</v>
      </c>
      <c r="O291">
        <v>39.567129999999999</v>
      </c>
      <c r="P291">
        <v>38.9</v>
      </c>
      <c r="Q291">
        <v>0.60233479999999995</v>
      </c>
      <c r="R291">
        <v>0.99765590000000004</v>
      </c>
      <c r="S291">
        <v>50.981850000000001</v>
      </c>
      <c r="T291">
        <v>100</v>
      </c>
      <c r="U291">
        <v>0</v>
      </c>
      <c r="V291">
        <v>3.860719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7.8543699999999994E-2</v>
      </c>
      <c r="AC291">
        <v>95.071539999999999</v>
      </c>
      <c r="AD291">
        <v>0.98919360000000001</v>
      </c>
      <c r="AE291">
        <v>0</v>
      </c>
      <c r="AF291">
        <v>0</v>
      </c>
      <c r="AG291">
        <v>0</v>
      </c>
      <c r="AH291">
        <v>701.67690000000005</v>
      </c>
      <c r="AI291">
        <v>0</v>
      </c>
      <c r="AJ291">
        <v>3693313</v>
      </c>
      <c r="AK291">
        <v>145676</v>
      </c>
      <c r="AL291">
        <v>701.62450000000001</v>
      </c>
      <c r="AM291">
        <v>0.66627029999999998</v>
      </c>
      <c r="AN291">
        <v>15025</v>
      </c>
      <c r="AO291">
        <v>592</v>
      </c>
      <c r="AP291">
        <v>0</v>
      </c>
      <c r="AQ291">
        <v>0</v>
      </c>
      <c r="AR291">
        <v>45.774009999999997</v>
      </c>
      <c r="AS291">
        <v>22.014949999999999</v>
      </c>
      <c r="AT291">
        <v>0</v>
      </c>
      <c r="AU291">
        <v>0</v>
      </c>
      <c r="AV291">
        <v>0.11866939999999999</v>
      </c>
      <c r="AW291">
        <v>21.139849999999999</v>
      </c>
      <c r="AX291">
        <v>290.01306899999997</v>
      </c>
    </row>
    <row r="292" spans="1:50" x14ac:dyDescent="0.3">
      <c r="A292" s="1">
        <v>44908.075694444444</v>
      </c>
      <c r="B292">
        <v>3</v>
      </c>
      <c r="C292" t="s">
        <v>0</v>
      </c>
      <c r="D292">
        <v>696.75570000000005</v>
      </c>
      <c r="E292">
        <v>36177.089999999997</v>
      </c>
      <c r="F292">
        <v>10.008800000000001</v>
      </c>
      <c r="G292">
        <v>13.5893</v>
      </c>
      <c r="H292">
        <v>7.437811</v>
      </c>
      <c r="I292">
        <v>702.78049999999996</v>
      </c>
      <c r="J292">
        <v>0</v>
      </c>
      <c r="L292" s="1">
        <v>44908.075694444444</v>
      </c>
      <c r="M292">
        <v>3</v>
      </c>
      <c r="N292">
        <v>0</v>
      </c>
      <c r="O292">
        <v>39.346719999999998</v>
      </c>
      <c r="P292">
        <v>38.68</v>
      </c>
      <c r="Q292">
        <v>0.59881569999999995</v>
      </c>
      <c r="R292">
        <v>0.99768760000000001</v>
      </c>
      <c r="S292">
        <v>50.846600000000002</v>
      </c>
      <c r="T292">
        <v>100</v>
      </c>
      <c r="U292">
        <v>0</v>
      </c>
      <c r="V292">
        <v>3.4814129999999999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7.0701990000000006E-2</v>
      </c>
      <c r="AC292">
        <v>95.436620000000005</v>
      </c>
      <c r="AD292">
        <v>1.011261</v>
      </c>
      <c r="AE292">
        <v>0</v>
      </c>
      <c r="AF292">
        <v>0</v>
      </c>
      <c r="AG292">
        <v>0</v>
      </c>
      <c r="AH292">
        <v>703.01170000000002</v>
      </c>
      <c r="AI292">
        <v>0</v>
      </c>
      <c r="AJ292">
        <v>3693363</v>
      </c>
      <c r="AK292">
        <v>145678</v>
      </c>
      <c r="AL292">
        <v>703.01170000000002</v>
      </c>
      <c r="AM292">
        <v>0.66365929999999995</v>
      </c>
      <c r="AN292">
        <v>15025</v>
      </c>
      <c r="AO292">
        <v>592</v>
      </c>
      <c r="AP292">
        <v>0</v>
      </c>
      <c r="AQ292">
        <v>0</v>
      </c>
      <c r="AR292">
        <v>45.767910000000001</v>
      </c>
      <c r="AS292">
        <v>21.674679999999999</v>
      </c>
      <c r="AT292">
        <v>0</v>
      </c>
      <c r="AU292">
        <v>0</v>
      </c>
      <c r="AV292">
        <v>0.11876100000000001</v>
      </c>
      <c r="AW292">
        <v>20.752269999999999</v>
      </c>
      <c r="AX292">
        <v>291.19210700000002</v>
      </c>
    </row>
    <row r="293" spans="1:50" x14ac:dyDescent="0.3">
      <c r="A293" s="1">
        <v>44908.078472222223</v>
      </c>
      <c r="B293">
        <v>3</v>
      </c>
      <c r="C293" t="s">
        <v>0</v>
      </c>
      <c r="D293">
        <v>696.75540000000001</v>
      </c>
      <c r="E293">
        <v>36177.089999999997</v>
      </c>
      <c r="F293">
        <v>10.009600000000001</v>
      </c>
      <c r="G293">
        <v>13.959720000000001</v>
      </c>
      <c r="H293">
        <v>7.4095110000000002</v>
      </c>
      <c r="I293">
        <v>695.05349999999999</v>
      </c>
      <c r="J293">
        <v>0</v>
      </c>
      <c r="L293" s="1">
        <v>44908.078472222223</v>
      </c>
      <c r="M293">
        <v>3</v>
      </c>
      <c r="N293">
        <v>0</v>
      </c>
      <c r="O293">
        <v>39.276200000000003</v>
      </c>
      <c r="P293">
        <v>38.619999999999997</v>
      </c>
      <c r="Q293">
        <v>0.59739370000000003</v>
      </c>
      <c r="R293">
        <v>0.99769929999999996</v>
      </c>
      <c r="S293">
        <v>50.815840000000001</v>
      </c>
      <c r="T293">
        <v>100</v>
      </c>
      <c r="U293">
        <v>0</v>
      </c>
      <c r="V293">
        <v>3.347397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6.610183E-2</v>
      </c>
      <c r="AC293">
        <v>95.58511</v>
      </c>
      <c r="AD293">
        <v>1.0013920000000001</v>
      </c>
      <c r="AE293">
        <v>0</v>
      </c>
      <c r="AF293">
        <v>0</v>
      </c>
      <c r="AG293">
        <v>0</v>
      </c>
      <c r="AH293">
        <v>701.83399999999995</v>
      </c>
      <c r="AI293">
        <v>0</v>
      </c>
      <c r="AJ293">
        <v>3693413</v>
      </c>
      <c r="AK293">
        <v>145680</v>
      </c>
      <c r="AL293">
        <v>701.73680000000002</v>
      </c>
      <c r="AM293">
        <v>0.66147730000000005</v>
      </c>
      <c r="AN293">
        <v>15025</v>
      </c>
      <c r="AO293">
        <v>592</v>
      </c>
      <c r="AP293">
        <v>0</v>
      </c>
      <c r="AQ293">
        <v>0</v>
      </c>
      <c r="AR293">
        <v>45.748069999999998</v>
      </c>
      <c r="AS293">
        <v>21.345849999999999</v>
      </c>
      <c r="AT293">
        <v>0</v>
      </c>
      <c r="AU293">
        <v>0</v>
      </c>
      <c r="AV293">
        <v>0.1188869</v>
      </c>
      <c r="AW293">
        <v>20.53407</v>
      </c>
      <c r="AX293">
        <v>292.21612599999997</v>
      </c>
    </row>
    <row r="294" spans="1:50" x14ac:dyDescent="0.3">
      <c r="A294" s="1">
        <v>44908.081250000003</v>
      </c>
      <c r="B294">
        <v>3</v>
      </c>
      <c r="C294" t="s">
        <v>0</v>
      </c>
      <c r="D294">
        <v>696.79849999999999</v>
      </c>
      <c r="E294">
        <v>36179.81</v>
      </c>
      <c r="F294">
        <v>10.00933</v>
      </c>
      <c r="G294">
        <v>13.94195</v>
      </c>
      <c r="H294">
        <v>7.4119210000000004</v>
      </c>
      <c r="I294">
        <v>701.77599999999995</v>
      </c>
      <c r="J294">
        <v>0</v>
      </c>
      <c r="L294" s="1">
        <v>44908.081250000003</v>
      </c>
      <c r="M294">
        <v>3</v>
      </c>
      <c r="N294">
        <v>0</v>
      </c>
      <c r="O294">
        <v>39.269080000000002</v>
      </c>
      <c r="P294">
        <v>38.61</v>
      </c>
      <c r="Q294">
        <v>0.59755919999999996</v>
      </c>
      <c r="R294">
        <v>0.99769960000000002</v>
      </c>
      <c r="S294">
        <v>50.799599999999998</v>
      </c>
      <c r="T294">
        <v>100</v>
      </c>
      <c r="U294">
        <v>0</v>
      </c>
      <c r="V294">
        <v>3.3533569999999999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9.5010220000000006E-2</v>
      </c>
      <c r="AC294">
        <v>95.551469999999995</v>
      </c>
      <c r="AD294">
        <v>1.0001640000000001</v>
      </c>
      <c r="AE294">
        <v>0</v>
      </c>
      <c r="AF294">
        <v>0</v>
      </c>
      <c r="AG294">
        <v>0</v>
      </c>
      <c r="AH294">
        <v>701.76990000000001</v>
      </c>
      <c r="AI294">
        <v>0</v>
      </c>
      <c r="AJ294">
        <v>3693462</v>
      </c>
      <c r="AK294">
        <v>145681</v>
      </c>
      <c r="AL294">
        <v>694.94290000000001</v>
      </c>
      <c r="AM294">
        <v>0.6549545</v>
      </c>
      <c r="AN294">
        <v>15025</v>
      </c>
      <c r="AO294">
        <v>592</v>
      </c>
      <c r="AP294">
        <v>0</v>
      </c>
      <c r="AQ294">
        <v>0</v>
      </c>
      <c r="AR294">
        <v>45.735869999999998</v>
      </c>
      <c r="AS294">
        <v>21.049060000000001</v>
      </c>
      <c r="AT294">
        <v>0</v>
      </c>
      <c r="AU294">
        <v>0</v>
      </c>
      <c r="AV294">
        <v>0.1190433</v>
      </c>
      <c r="AW294">
        <v>20.44633</v>
      </c>
      <c r="AX294">
        <v>293.02809999999999</v>
      </c>
    </row>
    <row r="295" spans="1:50" x14ac:dyDescent="0.3">
      <c r="A295" s="1">
        <v>44908.084027777775</v>
      </c>
      <c r="B295">
        <v>3</v>
      </c>
      <c r="C295" t="s">
        <v>0</v>
      </c>
      <c r="D295">
        <v>674.82560000000001</v>
      </c>
      <c r="E295">
        <v>36184.379999999997</v>
      </c>
      <c r="F295">
        <v>10.00849</v>
      </c>
      <c r="G295">
        <v>13.49118</v>
      </c>
      <c r="H295">
        <v>7.4260429999999999</v>
      </c>
      <c r="I295">
        <v>688.12570000000005</v>
      </c>
      <c r="J295">
        <v>0</v>
      </c>
      <c r="L295" s="1">
        <v>44908.084027777775</v>
      </c>
      <c r="M295">
        <v>3</v>
      </c>
      <c r="N295">
        <v>0</v>
      </c>
      <c r="O295">
        <v>39.324570000000001</v>
      </c>
      <c r="P295">
        <v>38.659999999999997</v>
      </c>
      <c r="Q295">
        <v>0.59773739999999997</v>
      </c>
      <c r="R295">
        <v>0.99769479999999999</v>
      </c>
      <c r="S295">
        <v>50.863799999999998</v>
      </c>
      <c r="T295">
        <v>100</v>
      </c>
      <c r="U295">
        <v>0</v>
      </c>
      <c r="V295">
        <v>3.4152230000000001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7.7262869999999997E-2</v>
      </c>
      <c r="AC295">
        <v>95.543679999999995</v>
      </c>
      <c r="AD295">
        <v>0.96383830000000004</v>
      </c>
      <c r="AE295">
        <v>0</v>
      </c>
      <c r="AF295">
        <v>0</v>
      </c>
      <c r="AG295">
        <v>0</v>
      </c>
      <c r="AH295">
        <v>688.1825</v>
      </c>
      <c r="AI295">
        <v>0</v>
      </c>
      <c r="AJ295">
        <v>3693511</v>
      </c>
      <c r="AK295">
        <v>145683</v>
      </c>
      <c r="AL295">
        <v>688.1825</v>
      </c>
      <c r="AM295">
        <v>0.64949950000000001</v>
      </c>
      <c r="AN295">
        <v>15025</v>
      </c>
      <c r="AO295">
        <v>592</v>
      </c>
      <c r="AP295">
        <v>0</v>
      </c>
      <c r="AQ295">
        <v>0</v>
      </c>
      <c r="AR295">
        <v>45.735869999999998</v>
      </c>
      <c r="AS295">
        <v>21.961549999999999</v>
      </c>
      <c r="AT295">
        <v>0</v>
      </c>
      <c r="AU295">
        <v>0</v>
      </c>
      <c r="AV295">
        <v>0.1191691</v>
      </c>
      <c r="AW295">
        <v>20.514990000000001</v>
      </c>
      <c r="AX295">
        <v>294.099018</v>
      </c>
    </row>
    <row r="296" spans="1:50" x14ac:dyDescent="0.3">
      <c r="A296" s="1">
        <v>44908.087500000001</v>
      </c>
      <c r="B296">
        <v>3</v>
      </c>
      <c r="C296" t="s">
        <v>0</v>
      </c>
      <c r="D296">
        <v>668.31650000000002</v>
      </c>
      <c r="E296">
        <v>36184.410000000003</v>
      </c>
      <c r="F296">
        <v>10.004910000000001</v>
      </c>
      <c r="G296">
        <v>13.23273</v>
      </c>
      <c r="H296">
        <v>7.4328529999999997</v>
      </c>
      <c r="I296">
        <v>674.54939999999999</v>
      </c>
      <c r="J296">
        <v>0</v>
      </c>
      <c r="L296" s="1">
        <v>44908.087500000001</v>
      </c>
      <c r="M296">
        <v>3</v>
      </c>
      <c r="N296">
        <v>0</v>
      </c>
      <c r="O296">
        <v>39.34713</v>
      </c>
      <c r="P296">
        <v>38.68</v>
      </c>
      <c r="Q296">
        <v>0.59787469999999998</v>
      </c>
      <c r="R296">
        <v>0.99769289999999999</v>
      </c>
      <c r="S296">
        <v>50.887129999999999</v>
      </c>
      <c r="T296">
        <v>100</v>
      </c>
      <c r="U296">
        <v>0</v>
      </c>
      <c r="V296">
        <v>3.4461689999999998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8.3616060000000006E-2</v>
      </c>
      <c r="AC296">
        <v>95.526070000000004</v>
      </c>
      <c r="AD296">
        <v>0.94414500000000001</v>
      </c>
      <c r="AE296">
        <v>0</v>
      </c>
      <c r="AF296">
        <v>0</v>
      </c>
      <c r="AG296">
        <v>0</v>
      </c>
      <c r="AH296">
        <v>674.47720000000004</v>
      </c>
      <c r="AI296">
        <v>0</v>
      </c>
      <c r="AJ296">
        <v>3693559</v>
      </c>
      <c r="AK296">
        <v>145685</v>
      </c>
      <c r="AL296">
        <v>674.44770000000005</v>
      </c>
      <c r="AM296">
        <v>0.63690190000000002</v>
      </c>
      <c r="AN296">
        <v>15025</v>
      </c>
      <c r="AO296">
        <v>592</v>
      </c>
      <c r="AP296">
        <v>0</v>
      </c>
      <c r="AQ296">
        <v>0</v>
      </c>
      <c r="AR296">
        <v>45.735869999999998</v>
      </c>
      <c r="AS296">
        <v>22.462039999999998</v>
      </c>
      <c r="AT296">
        <v>0</v>
      </c>
      <c r="AU296">
        <v>0</v>
      </c>
      <c r="AV296">
        <v>0.1190585</v>
      </c>
      <c r="AW296">
        <v>20.689710000000002</v>
      </c>
      <c r="AX296">
        <v>295.20412399999998</v>
      </c>
    </row>
    <row r="297" spans="1:50" x14ac:dyDescent="0.3">
      <c r="A297" s="1">
        <v>44908.090277777781</v>
      </c>
      <c r="B297">
        <v>3</v>
      </c>
      <c r="C297" t="s">
        <v>0</v>
      </c>
      <c r="D297">
        <v>675.16639999999995</v>
      </c>
      <c r="E297">
        <v>36184.49</v>
      </c>
      <c r="F297">
        <v>10.008749999999999</v>
      </c>
      <c r="G297">
        <v>13.191800000000001</v>
      </c>
      <c r="H297">
        <v>7.435575</v>
      </c>
      <c r="I297">
        <v>681.93520000000001</v>
      </c>
      <c r="J297">
        <v>0</v>
      </c>
      <c r="L297" s="1">
        <v>44908.090277777781</v>
      </c>
      <c r="M297">
        <v>3</v>
      </c>
      <c r="N297">
        <v>0</v>
      </c>
      <c r="O297">
        <v>39.331740000000003</v>
      </c>
      <c r="P297">
        <v>38.67</v>
      </c>
      <c r="Q297">
        <v>0.59777740000000001</v>
      </c>
      <c r="R297">
        <v>0.99769509999999995</v>
      </c>
      <c r="S297">
        <v>50.871369999999999</v>
      </c>
      <c r="T297">
        <v>100</v>
      </c>
      <c r="U297">
        <v>0</v>
      </c>
      <c r="V297">
        <v>3.4321980000000001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0.1108325</v>
      </c>
      <c r="AC297">
        <v>95.520390000000006</v>
      </c>
      <c r="AD297">
        <v>0.93658540000000001</v>
      </c>
      <c r="AE297">
        <v>0</v>
      </c>
      <c r="AF297">
        <v>0</v>
      </c>
      <c r="AG297">
        <v>0</v>
      </c>
      <c r="AH297">
        <v>674.85649999999998</v>
      </c>
      <c r="AI297">
        <v>0</v>
      </c>
      <c r="AJ297">
        <v>3693607</v>
      </c>
      <c r="AK297">
        <v>145687</v>
      </c>
      <c r="AL297">
        <v>681.71950000000004</v>
      </c>
      <c r="AM297">
        <v>0.64351720000000001</v>
      </c>
      <c r="AN297">
        <v>15025</v>
      </c>
      <c r="AO297">
        <v>592</v>
      </c>
      <c r="AP297">
        <v>0</v>
      </c>
      <c r="AQ297">
        <v>0</v>
      </c>
      <c r="AR297">
        <v>45.735869999999998</v>
      </c>
      <c r="AS297">
        <v>22.03708</v>
      </c>
      <c r="AT297">
        <v>0</v>
      </c>
      <c r="AU297">
        <v>0</v>
      </c>
      <c r="AV297">
        <v>0.1192454</v>
      </c>
      <c r="AW297">
        <v>20.92088</v>
      </c>
      <c r="AX297">
        <v>296.124211</v>
      </c>
    </row>
    <row r="298" spans="1:50" x14ac:dyDescent="0.3">
      <c r="A298" s="1">
        <v>44908.093055555553</v>
      </c>
      <c r="B298">
        <v>3</v>
      </c>
      <c r="C298" t="s">
        <v>0</v>
      </c>
      <c r="D298">
        <v>674.92830000000004</v>
      </c>
      <c r="E298">
        <v>36184.400000000001</v>
      </c>
      <c r="F298">
        <v>10.004949999999999</v>
      </c>
      <c r="G298">
        <v>13.789960000000001</v>
      </c>
      <c r="H298">
        <v>7.3960759999999999</v>
      </c>
      <c r="I298">
        <v>673.04920000000004</v>
      </c>
      <c r="J298">
        <v>0</v>
      </c>
      <c r="L298" s="1">
        <v>44908.093055555553</v>
      </c>
      <c r="M298">
        <v>3</v>
      </c>
      <c r="N298">
        <v>0</v>
      </c>
      <c r="O298">
        <v>39.242440000000002</v>
      </c>
      <c r="P298">
        <v>38.58</v>
      </c>
      <c r="Q298">
        <v>0.59624060000000001</v>
      </c>
      <c r="R298">
        <v>0.99770800000000004</v>
      </c>
      <c r="S298">
        <v>50.821240000000003</v>
      </c>
      <c r="T298">
        <v>100</v>
      </c>
      <c r="U298">
        <v>0</v>
      </c>
      <c r="V298">
        <v>3.2701769999999999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9.1344270000000005E-2</v>
      </c>
      <c r="AC298">
        <v>95.689089999999993</v>
      </c>
      <c r="AD298">
        <v>0.94939490000000004</v>
      </c>
      <c r="AE298">
        <v>0</v>
      </c>
      <c r="AF298">
        <v>0</v>
      </c>
      <c r="AG298">
        <v>0</v>
      </c>
      <c r="AH298">
        <v>679.84760000000006</v>
      </c>
      <c r="AI298">
        <v>0</v>
      </c>
      <c r="AJ298">
        <v>3693656</v>
      </c>
      <c r="AK298">
        <v>145689</v>
      </c>
      <c r="AL298">
        <v>673.07280000000003</v>
      </c>
      <c r="AM298">
        <v>0.63391240000000004</v>
      </c>
      <c r="AN298">
        <v>15025</v>
      </c>
      <c r="AO298">
        <v>592</v>
      </c>
      <c r="AP298">
        <v>0</v>
      </c>
      <c r="AQ298">
        <v>0</v>
      </c>
      <c r="AR298">
        <v>45.735869999999998</v>
      </c>
      <c r="AS298">
        <v>21.50835</v>
      </c>
      <c r="AT298">
        <v>0</v>
      </c>
      <c r="AU298">
        <v>0</v>
      </c>
      <c r="AV298">
        <v>0.11943620000000001</v>
      </c>
      <c r="AW298">
        <v>20.799569999999999</v>
      </c>
      <c r="AX298">
        <v>297.14412099999998</v>
      </c>
    </row>
    <row r="299" spans="1:50" x14ac:dyDescent="0.3">
      <c r="A299" s="1">
        <v>44908.095833333333</v>
      </c>
      <c r="B299">
        <v>3</v>
      </c>
      <c r="C299" t="s">
        <v>0</v>
      </c>
      <c r="D299">
        <v>674.66110000000003</v>
      </c>
      <c r="E299">
        <v>36184.32</v>
      </c>
      <c r="F299">
        <v>10.00595</v>
      </c>
      <c r="G299">
        <v>14.23737</v>
      </c>
      <c r="H299">
        <v>7.3805620000000003</v>
      </c>
      <c r="I299">
        <v>678.35180000000003</v>
      </c>
      <c r="J299">
        <v>0</v>
      </c>
      <c r="L299" s="1">
        <v>44908.095833333333</v>
      </c>
      <c r="M299">
        <v>3</v>
      </c>
      <c r="N299">
        <v>0</v>
      </c>
      <c r="O299">
        <v>39.255310000000001</v>
      </c>
      <c r="P299">
        <v>38.590000000000003</v>
      </c>
      <c r="Q299">
        <v>0.59594670000000005</v>
      </c>
      <c r="R299">
        <v>0.9977087</v>
      </c>
      <c r="S299">
        <v>50.850439999999999</v>
      </c>
      <c r="T299">
        <v>100</v>
      </c>
      <c r="U299">
        <v>0</v>
      </c>
      <c r="V299">
        <v>3.2702209999999998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8.4926219999999997E-2</v>
      </c>
      <c r="AC299">
        <v>95.723089999999999</v>
      </c>
      <c r="AD299">
        <v>0.9217611</v>
      </c>
      <c r="AE299">
        <v>0</v>
      </c>
      <c r="AF299">
        <v>0</v>
      </c>
      <c r="AG299">
        <v>0</v>
      </c>
      <c r="AH299">
        <v>678.36580000000004</v>
      </c>
      <c r="AI299">
        <v>0</v>
      </c>
      <c r="AJ299">
        <v>3693704</v>
      </c>
      <c r="AK299">
        <v>145691</v>
      </c>
      <c r="AL299">
        <v>671.99329999999998</v>
      </c>
      <c r="AM299">
        <v>0.63310339999999998</v>
      </c>
      <c r="AN299">
        <v>15025</v>
      </c>
      <c r="AO299">
        <v>592</v>
      </c>
      <c r="AP299">
        <v>0</v>
      </c>
      <c r="AQ299">
        <v>0</v>
      </c>
      <c r="AR299">
        <v>45.723660000000002</v>
      </c>
      <c r="AS299">
        <v>21.26802</v>
      </c>
      <c r="AT299">
        <v>0</v>
      </c>
      <c r="AU299">
        <v>0</v>
      </c>
      <c r="AV299">
        <v>0.1193713</v>
      </c>
      <c r="AW299">
        <v>20.58671</v>
      </c>
      <c r="AX299">
        <v>298.03500500000001</v>
      </c>
    </row>
    <row r="300" spans="1:50" x14ac:dyDescent="0.3">
      <c r="A300" s="1">
        <v>44908.099305555559</v>
      </c>
      <c r="B300">
        <v>3</v>
      </c>
      <c r="C300" t="s">
        <v>0</v>
      </c>
      <c r="D300">
        <v>675.94860000000006</v>
      </c>
      <c r="E300">
        <v>36184.75</v>
      </c>
      <c r="F300">
        <v>10.009880000000001</v>
      </c>
      <c r="G300">
        <v>14.484500000000001</v>
      </c>
      <c r="H300">
        <v>7.3763009999999998</v>
      </c>
      <c r="I300">
        <v>685.61540000000002</v>
      </c>
      <c r="J300">
        <v>0</v>
      </c>
      <c r="L300" s="1">
        <v>44908.099305555559</v>
      </c>
      <c r="M300">
        <v>3</v>
      </c>
      <c r="N300">
        <v>0</v>
      </c>
      <c r="O300">
        <v>39.264789999999998</v>
      </c>
      <c r="P300">
        <v>38.6</v>
      </c>
      <c r="Q300">
        <v>0.59591439999999996</v>
      </c>
      <c r="R300">
        <v>0.99770820000000005</v>
      </c>
      <c r="S300">
        <v>50.864100000000001</v>
      </c>
      <c r="T300">
        <v>100</v>
      </c>
      <c r="U300">
        <v>0</v>
      </c>
      <c r="V300">
        <v>3.278413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8.2783510000000005E-2</v>
      </c>
      <c r="AC300">
        <v>95.727710000000002</v>
      </c>
      <c r="AD300">
        <v>0.91108849999999997</v>
      </c>
      <c r="AE300">
        <v>0</v>
      </c>
      <c r="AF300">
        <v>0</v>
      </c>
      <c r="AG300">
        <v>0</v>
      </c>
      <c r="AH300">
        <v>671.65030000000002</v>
      </c>
      <c r="AI300">
        <v>0</v>
      </c>
      <c r="AJ300">
        <v>3693752</v>
      </c>
      <c r="AK300">
        <v>145693</v>
      </c>
      <c r="AL300">
        <v>671.65030000000002</v>
      </c>
      <c r="AM300">
        <v>0.64005529999999999</v>
      </c>
      <c r="AN300">
        <v>15025</v>
      </c>
      <c r="AO300">
        <v>592</v>
      </c>
      <c r="AP300">
        <v>0</v>
      </c>
      <c r="AQ300">
        <v>0</v>
      </c>
      <c r="AR300">
        <v>45.705350000000003</v>
      </c>
      <c r="AS300">
        <v>20.959029999999998</v>
      </c>
      <c r="AT300">
        <v>0</v>
      </c>
      <c r="AU300">
        <v>0</v>
      </c>
      <c r="AV300">
        <v>0.11902799999999999</v>
      </c>
      <c r="AW300">
        <v>20.327310000000001</v>
      </c>
      <c r="AX300">
        <v>299.076143</v>
      </c>
    </row>
    <row r="301" spans="1:50" x14ac:dyDescent="0.3">
      <c r="A301" s="1">
        <v>44908.102083333331</v>
      </c>
      <c r="B301">
        <v>3</v>
      </c>
      <c r="C301" t="s">
        <v>0</v>
      </c>
      <c r="D301">
        <v>676.18550000000005</v>
      </c>
      <c r="E301">
        <v>36184.82</v>
      </c>
      <c r="F301">
        <v>10.01066</v>
      </c>
      <c r="G301">
        <v>14.121880000000001</v>
      </c>
      <c r="H301">
        <v>7.4049399999999999</v>
      </c>
      <c r="I301">
        <v>678.62369999999999</v>
      </c>
      <c r="J301">
        <v>0</v>
      </c>
      <c r="L301" s="1">
        <v>44908.102083333331</v>
      </c>
      <c r="M301">
        <v>3</v>
      </c>
      <c r="N301">
        <v>0</v>
      </c>
      <c r="O301">
        <v>39.347290000000001</v>
      </c>
      <c r="P301">
        <v>38.69</v>
      </c>
      <c r="Q301">
        <v>0.597298</v>
      </c>
      <c r="R301">
        <v>0.99769620000000003</v>
      </c>
      <c r="S301">
        <v>50.911900000000003</v>
      </c>
      <c r="T301">
        <v>100</v>
      </c>
      <c r="U301">
        <v>0</v>
      </c>
      <c r="V301">
        <v>3.4248669999999999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9.3237929999999997E-2</v>
      </c>
      <c r="AC301">
        <v>95.579909999999998</v>
      </c>
      <c r="AD301">
        <v>0.90198279999999997</v>
      </c>
      <c r="AE301">
        <v>0</v>
      </c>
      <c r="AF301">
        <v>0</v>
      </c>
      <c r="AG301">
        <v>0</v>
      </c>
      <c r="AH301">
        <v>678.55709999999999</v>
      </c>
      <c r="AI301">
        <v>0</v>
      </c>
      <c r="AJ301">
        <v>3693800</v>
      </c>
      <c r="AK301">
        <v>145695</v>
      </c>
      <c r="AL301">
        <v>680.62860000000001</v>
      </c>
      <c r="AM301">
        <v>0.64274140000000002</v>
      </c>
      <c r="AN301">
        <v>15025</v>
      </c>
      <c r="AO301">
        <v>592</v>
      </c>
      <c r="AP301">
        <v>0</v>
      </c>
      <c r="AQ301">
        <v>0</v>
      </c>
      <c r="AR301">
        <v>45.687040000000003</v>
      </c>
      <c r="AS301">
        <v>20.830850000000002</v>
      </c>
      <c r="AT301">
        <v>0</v>
      </c>
      <c r="AU301">
        <v>0</v>
      </c>
      <c r="AV301">
        <v>0.11891740000000001</v>
      </c>
      <c r="AW301">
        <v>20.139620000000001</v>
      </c>
      <c r="AX301">
        <v>300.15523000000002</v>
      </c>
    </row>
    <row r="302" spans="1:50" x14ac:dyDescent="0.3">
      <c r="A302" s="1">
        <v>44908.104861111111</v>
      </c>
      <c r="B302">
        <v>3</v>
      </c>
      <c r="C302" t="s">
        <v>0</v>
      </c>
      <c r="D302">
        <v>673.90800000000002</v>
      </c>
      <c r="E302">
        <v>36184.92</v>
      </c>
      <c r="F302">
        <v>10.009040000000001</v>
      </c>
      <c r="G302">
        <v>14.112410000000001</v>
      </c>
      <c r="H302">
        <v>7.4018519999999999</v>
      </c>
      <c r="I302">
        <v>680.77670000000001</v>
      </c>
      <c r="J302">
        <v>0</v>
      </c>
      <c r="L302" s="1">
        <v>44908.104861111111</v>
      </c>
      <c r="M302">
        <v>3</v>
      </c>
      <c r="N302">
        <v>0</v>
      </c>
      <c r="O302">
        <v>39.330880000000001</v>
      </c>
      <c r="P302">
        <v>38.67</v>
      </c>
      <c r="Q302">
        <v>0.59713729999999998</v>
      </c>
      <c r="R302">
        <v>0.99769819999999998</v>
      </c>
      <c r="S302">
        <v>50.897509999999997</v>
      </c>
      <c r="T302">
        <v>100</v>
      </c>
      <c r="U302">
        <v>0</v>
      </c>
      <c r="V302">
        <v>3.4018220000000001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9.7120139999999994E-2</v>
      </c>
      <c r="AC302">
        <v>95.594099999999997</v>
      </c>
      <c r="AD302">
        <v>0.90695380000000003</v>
      </c>
      <c r="AE302">
        <v>0</v>
      </c>
      <c r="AF302">
        <v>0</v>
      </c>
      <c r="AG302">
        <v>0</v>
      </c>
      <c r="AH302">
        <v>680.73080000000004</v>
      </c>
      <c r="AI302">
        <v>0</v>
      </c>
      <c r="AJ302">
        <v>3693848</v>
      </c>
      <c r="AK302">
        <v>145697</v>
      </c>
      <c r="AL302">
        <v>678.38840000000005</v>
      </c>
      <c r="AM302">
        <v>0.64035869999999995</v>
      </c>
      <c r="AN302">
        <v>15025</v>
      </c>
      <c r="AO302">
        <v>592</v>
      </c>
      <c r="AP302">
        <v>0</v>
      </c>
      <c r="AQ302">
        <v>0</v>
      </c>
      <c r="AR302">
        <v>45.679409999999997</v>
      </c>
      <c r="AS302">
        <v>21.24971</v>
      </c>
      <c r="AT302">
        <v>0</v>
      </c>
      <c r="AU302">
        <v>0</v>
      </c>
      <c r="AV302">
        <v>0.11907379999999999</v>
      </c>
      <c r="AW302">
        <v>19.86496</v>
      </c>
      <c r="AX302">
        <v>301.017042</v>
      </c>
    </row>
    <row r="303" spans="1:50" x14ac:dyDescent="0.3">
      <c r="A303" s="1">
        <v>44908.107638888891</v>
      </c>
      <c r="B303">
        <v>3</v>
      </c>
      <c r="C303" t="s">
        <v>0</v>
      </c>
      <c r="D303">
        <v>676.63869999999997</v>
      </c>
      <c r="E303">
        <v>36186.839999999997</v>
      </c>
      <c r="F303">
        <v>10.009690000000001</v>
      </c>
      <c r="G303">
        <v>14.2575</v>
      </c>
      <c r="H303">
        <v>7.3830809999999998</v>
      </c>
      <c r="I303">
        <v>677.67229999999995</v>
      </c>
      <c r="J303">
        <v>0</v>
      </c>
      <c r="L303" s="1">
        <v>44908.107638888891</v>
      </c>
      <c r="M303">
        <v>3</v>
      </c>
      <c r="N303">
        <v>0</v>
      </c>
      <c r="O303">
        <v>39.273449999999997</v>
      </c>
      <c r="P303">
        <v>38.61</v>
      </c>
      <c r="Q303">
        <v>0.59594199999999997</v>
      </c>
      <c r="R303">
        <v>0.99770749999999997</v>
      </c>
      <c r="S303">
        <v>50.874130000000001</v>
      </c>
      <c r="T303">
        <v>100</v>
      </c>
      <c r="U303">
        <v>0</v>
      </c>
      <c r="V303">
        <v>3.2887300000000002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8.2922620000000002E-2</v>
      </c>
      <c r="AC303">
        <v>95.724850000000004</v>
      </c>
      <c r="AD303">
        <v>0.90349330000000005</v>
      </c>
      <c r="AE303">
        <v>0</v>
      </c>
      <c r="AF303">
        <v>0</v>
      </c>
      <c r="AG303">
        <v>0</v>
      </c>
      <c r="AH303">
        <v>677.65139999999997</v>
      </c>
      <c r="AI303">
        <v>0</v>
      </c>
      <c r="AJ303">
        <v>3693896</v>
      </c>
      <c r="AK303">
        <v>145698</v>
      </c>
      <c r="AL303">
        <v>677.65139999999997</v>
      </c>
      <c r="AM303">
        <v>0.63872890000000004</v>
      </c>
      <c r="AN303">
        <v>15025</v>
      </c>
      <c r="AO303">
        <v>592</v>
      </c>
      <c r="AP303">
        <v>0</v>
      </c>
      <c r="AQ303">
        <v>0</v>
      </c>
      <c r="AR303">
        <v>45.679409999999997</v>
      </c>
      <c r="AS303">
        <v>21.861599999999999</v>
      </c>
      <c r="AT303">
        <v>0</v>
      </c>
      <c r="AU303">
        <v>0</v>
      </c>
      <c r="AV303">
        <v>0.11931029999999999</v>
      </c>
      <c r="AW303">
        <v>20.196079999999998</v>
      </c>
      <c r="AX303">
        <v>302.039177</v>
      </c>
    </row>
    <row r="304" spans="1:50" x14ac:dyDescent="0.3">
      <c r="A304" s="1">
        <v>44908.111111111109</v>
      </c>
      <c r="B304">
        <v>3</v>
      </c>
      <c r="C304" t="s">
        <v>0</v>
      </c>
      <c r="D304">
        <v>673.44209999999998</v>
      </c>
      <c r="E304">
        <v>36182.07</v>
      </c>
      <c r="F304">
        <v>10.00624</v>
      </c>
      <c r="G304">
        <v>14.16375</v>
      </c>
      <c r="H304">
        <v>7.3825940000000001</v>
      </c>
      <c r="I304">
        <v>677.3777</v>
      </c>
      <c r="J304">
        <v>0</v>
      </c>
      <c r="L304" s="1">
        <v>44908.111111111109</v>
      </c>
      <c r="M304">
        <v>3</v>
      </c>
      <c r="N304">
        <v>0</v>
      </c>
      <c r="O304">
        <v>39.257980000000003</v>
      </c>
      <c r="P304">
        <v>38.6</v>
      </c>
      <c r="Q304">
        <v>0.59592650000000003</v>
      </c>
      <c r="R304">
        <v>0.99770840000000005</v>
      </c>
      <c r="S304">
        <v>50.854770000000002</v>
      </c>
      <c r="T304">
        <v>100</v>
      </c>
      <c r="U304">
        <v>0</v>
      </c>
      <c r="V304">
        <v>3.2701760000000002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7.6097499999999998E-2</v>
      </c>
      <c r="AC304">
        <v>95.730249999999998</v>
      </c>
      <c r="AD304">
        <v>0.92347820000000003</v>
      </c>
      <c r="AE304">
        <v>0</v>
      </c>
      <c r="AF304">
        <v>0</v>
      </c>
      <c r="AG304">
        <v>0</v>
      </c>
      <c r="AH304">
        <v>680.77179999999998</v>
      </c>
      <c r="AI304">
        <v>0</v>
      </c>
      <c r="AJ304">
        <v>3693944</v>
      </c>
      <c r="AK304">
        <v>145700</v>
      </c>
      <c r="AL304">
        <v>686.15290000000005</v>
      </c>
      <c r="AM304">
        <v>0.64648749999999999</v>
      </c>
      <c r="AN304">
        <v>15025</v>
      </c>
      <c r="AO304">
        <v>592</v>
      </c>
      <c r="AP304">
        <v>0</v>
      </c>
      <c r="AQ304">
        <v>0</v>
      </c>
      <c r="AR304">
        <v>45.679409999999997</v>
      </c>
      <c r="AS304">
        <v>21.827269999999999</v>
      </c>
      <c r="AT304">
        <v>0</v>
      </c>
      <c r="AU304">
        <v>0</v>
      </c>
      <c r="AV304">
        <v>0.1195277</v>
      </c>
      <c r="AW304">
        <v>20.35859</v>
      </c>
      <c r="AX304">
        <v>303.00902600000001</v>
      </c>
    </row>
    <row r="305" spans="1:50" x14ac:dyDescent="0.3">
      <c r="A305" s="1">
        <v>44908.113888888889</v>
      </c>
      <c r="B305">
        <v>3</v>
      </c>
      <c r="C305" t="s">
        <v>0</v>
      </c>
      <c r="D305">
        <v>677.27980000000002</v>
      </c>
      <c r="E305">
        <v>36185.18</v>
      </c>
      <c r="F305">
        <v>10.007210000000001</v>
      </c>
      <c r="G305">
        <v>13.97354</v>
      </c>
      <c r="H305">
        <v>7.3887119999999999</v>
      </c>
      <c r="I305">
        <v>677.60540000000003</v>
      </c>
      <c r="J305">
        <v>0</v>
      </c>
      <c r="L305" s="1">
        <v>44908.113888888889</v>
      </c>
      <c r="M305">
        <v>3</v>
      </c>
      <c r="N305">
        <v>0</v>
      </c>
      <c r="O305">
        <v>39.248620000000003</v>
      </c>
      <c r="P305">
        <v>38.590000000000003</v>
      </c>
      <c r="Q305">
        <v>0.5959371</v>
      </c>
      <c r="R305">
        <v>0.99770890000000001</v>
      </c>
      <c r="S305">
        <v>50.842170000000003</v>
      </c>
      <c r="T305">
        <v>100</v>
      </c>
      <c r="U305">
        <v>0</v>
      </c>
      <c r="V305">
        <v>3.2602679999999999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7.4180220000000005E-2</v>
      </c>
      <c r="AC305">
        <v>95.730189999999993</v>
      </c>
      <c r="AD305">
        <v>0.93536600000000003</v>
      </c>
      <c r="AE305">
        <v>0</v>
      </c>
      <c r="AF305">
        <v>0</v>
      </c>
      <c r="AG305">
        <v>0</v>
      </c>
      <c r="AH305">
        <v>681.60350000000005</v>
      </c>
      <c r="AI305">
        <v>0</v>
      </c>
      <c r="AJ305">
        <v>3693992</v>
      </c>
      <c r="AK305">
        <v>145702</v>
      </c>
      <c r="AL305">
        <v>677.59190000000001</v>
      </c>
      <c r="AM305">
        <v>0.63826910000000003</v>
      </c>
      <c r="AN305">
        <v>15025</v>
      </c>
      <c r="AO305">
        <v>592</v>
      </c>
      <c r="AP305">
        <v>0</v>
      </c>
      <c r="AQ305">
        <v>0</v>
      </c>
      <c r="AR305">
        <v>45.673310000000001</v>
      </c>
      <c r="AS305">
        <v>21.139849999999999</v>
      </c>
      <c r="AT305">
        <v>0</v>
      </c>
      <c r="AU305">
        <v>0</v>
      </c>
      <c r="AV305">
        <v>0.1196231</v>
      </c>
      <c r="AW305">
        <v>20.30594</v>
      </c>
      <c r="AX305">
        <v>304.245226</v>
      </c>
    </row>
    <row r="306" spans="1:50" x14ac:dyDescent="0.3">
      <c r="A306" s="1">
        <v>44908.116666666669</v>
      </c>
      <c r="B306">
        <v>3</v>
      </c>
      <c r="C306" t="s">
        <v>0</v>
      </c>
      <c r="D306">
        <v>672.94889999999998</v>
      </c>
      <c r="E306">
        <v>36183.699999999997</v>
      </c>
      <c r="F306">
        <v>10.00694</v>
      </c>
      <c r="G306">
        <v>13.597060000000001</v>
      </c>
      <c r="H306">
        <v>7.4196309999999999</v>
      </c>
      <c r="I306">
        <v>683.01089999999999</v>
      </c>
      <c r="J306">
        <v>0</v>
      </c>
      <c r="L306" s="1">
        <v>44908.116666666669</v>
      </c>
      <c r="M306">
        <v>3</v>
      </c>
      <c r="N306">
        <v>0</v>
      </c>
      <c r="O306">
        <v>39.331780000000002</v>
      </c>
      <c r="P306">
        <v>38.67</v>
      </c>
      <c r="Q306">
        <v>0.59749110000000005</v>
      </c>
      <c r="R306">
        <v>0.99769600000000003</v>
      </c>
      <c r="S306">
        <v>50.883609999999997</v>
      </c>
      <c r="T306">
        <v>100</v>
      </c>
      <c r="U306">
        <v>0</v>
      </c>
      <c r="V306">
        <v>3.4152399999999998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8.8189409999999996E-2</v>
      </c>
      <c r="AC306">
        <v>95.562820000000002</v>
      </c>
      <c r="AD306">
        <v>0.93374780000000002</v>
      </c>
      <c r="AE306">
        <v>0</v>
      </c>
      <c r="AF306">
        <v>0</v>
      </c>
      <c r="AG306">
        <v>0</v>
      </c>
      <c r="AH306">
        <v>682.75350000000003</v>
      </c>
      <c r="AI306">
        <v>0</v>
      </c>
      <c r="AJ306">
        <v>3694040</v>
      </c>
      <c r="AK306">
        <v>145704</v>
      </c>
      <c r="AL306">
        <v>678.44929999999999</v>
      </c>
      <c r="AM306">
        <v>0.64043079999999997</v>
      </c>
      <c r="AN306">
        <v>15025</v>
      </c>
      <c r="AO306">
        <v>592</v>
      </c>
      <c r="AP306">
        <v>0</v>
      </c>
      <c r="AQ306">
        <v>0</v>
      </c>
      <c r="AR306">
        <v>45.667200000000001</v>
      </c>
      <c r="AS306">
        <v>20.852219999999999</v>
      </c>
      <c r="AT306">
        <v>0</v>
      </c>
      <c r="AU306">
        <v>0</v>
      </c>
      <c r="AV306">
        <v>0.1197795</v>
      </c>
      <c r="AW306">
        <v>19.955749999999998</v>
      </c>
      <c r="AX306">
        <v>305.23524099999997</v>
      </c>
    </row>
    <row r="307" spans="1:50" x14ac:dyDescent="0.3">
      <c r="A307" s="1">
        <v>44908.119444444441</v>
      </c>
      <c r="B307">
        <v>3</v>
      </c>
      <c r="C307" t="s">
        <v>0</v>
      </c>
      <c r="D307">
        <v>672.6825</v>
      </c>
      <c r="E307">
        <v>36182.07</v>
      </c>
      <c r="F307">
        <v>10.00717</v>
      </c>
      <c r="G307">
        <v>13.473459999999999</v>
      </c>
      <c r="H307">
        <v>7.4230840000000002</v>
      </c>
      <c r="I307">
        <v>678.52359999999999</v>
      </c>
      <c r="J307">
        <v>0</v>
      </c>
      <c r="L307" s="1">
        <v>44908.119444444441</v>
      </c>
      <c r="M307">
        <v>3</v>
      </c>
      <c r="N307">
        <v>0</v>
      </c>
      <c r="O307">
        <v>39.334960000000002</v>
      </c>
      <c r="P307">
        <v>38.67</v>
      </c>
      <c r="Q307">
        <v>0.59750829999999999</v>
      </c>
      <c r="R307">
        <v>0.99769540000000001</v>
      </c>
      <c r="S307">
        <v>50.887</v>
      </c>
      <c r="T307">
        <v>100</v>
      </c>
      <c r="U307">
        <v>0</v>
      </c>
      <c r="V307">
        <v>3.4164460000000001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7.5773839999999995E-2</v>
      </c>
      <c r="AC307">
        <v>95.568190000000001</v>
      </c>
      <c r="AD307">
        <v>0.93958989999999998</v>
      </c>
      <c r="AE307">
        <v>0</v>
      </c>
      <c r="AF307">
        <v>0</v>
      </c>
      <c r="AG307">
        <v>0</v>
      </c>
      <c r="AH307">
        <v>688.17250000000001</v>
      </c>
      <c r="AI307">
        <v>0</v>
      </c>
      <c r="AJ307">
        <v>3694088</v>
      </c>
      <c r="AK307">
        <v>145706</v>
      </c>
      <c r="AL307">
        <v>678.58399999999995</v>
      </c>
      <c r="AM307">
        <v>0.64060989999999995</v>
      </c>
      <c r="AN307">
        <v>15025</v>
      </c>
      <c r="AO307">
        <v>592</v>
      </c>
      <c r="AP307">
        <v>0</v>
      </c>
      <c r="AQ307">
        <v>0</v>
      </c>
      <c r="AR307">
        <v>45.654989999999998</v>
      </c>
      <c r="AS307">
        <v>20.602730000000001</v>
      </c>
      <c r="AT307">
        <v>0</v>
      </c>
      <c r="AU307">
        <v>0</v>
      </c>
      <c r="AV307">
        <v>0.1198863</v>
      </c>
      <c r="AW307">
        <v>19.842829999999999</v>
      </c>
      <c r="AX307">
        <v>306.23904700000003</v>
      </c>
    </row>
    <row r="308" spans="1:50" x14ac:dyDescent="0.3">
      <c r="A308" s="1">
        <v>44908.12222222222</v>
      </c>
      <c r="B308">
        <v>3</v>
      </c>
      <c r="C308" t="s">
        <v>0</v>
      </c>
      <c r="D308">
        <v>682.17830000000004</v>
      </c>
      <c r="E308">
        <v>36183.53</v>
      </c>
      <c r="F308">
        <v>10.00647</v>
      </c>
      <c r="G308">
        <v>13.78806</v>
      </c>
      <c r="H308">
        <v>7.4070429999999998</v>
      </c>
      <c r="I308">
        <v>677.33950000000004</v>
      </c>
      <c r="J308">
        <v>0</v>
      </c>
      <c r="L308" s="1">
        <v>44908.12222222222</v>
      </c>
      <c r="M308">
        <v>3</v>
      </c>
      <c r="N308">
        <v>0</v>
      </c>
      <c r="O308">
        <v>39.314579999999999</v>
      </c>
      <c r="P308">
        <v>38.65</v>
      </c>
      <c r="Q308">
        <v>0.59699029999999997</v>
      </c>
      <c r="R308">
        <v>0.99769940000000001</v>
      </c>
      <c r="S308">
        <v>50.882689999999997</v>
      </c>
      <c r="T308">
        <v>100</v>
      </c>
      <c r="U308">
        <v>0</v>
      </c>
      <c r="V308">
        <v>3.3734449999999998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7.4994030000000003E-2</v>
      </c>
      <c r="AC308">
        <v>95.621799999999993</v>
      </c>
      <c r="AD308">
        <v>0.9297609</v>
      </c>
      <c r="AE308">
        <v>0</v>
      </c>
      <c r="AF308">
        <v>0</v>
      </c>
      <c r="AG308">
        <v>0</v>
      </c>
      <c r="AH308">
        <v>682.95889999999997</v>
      </c>
      <c r="AI308">
        <v>0</v>
      </c>
      <c r="AJ308">
        <v>3694137</v>
      </c>
      <c r="AK308">
        <v>145708</v>
      </c>
      <c r="AL308">
        <v>682.95889999999997</v>
      </c>
      <c r="AM308">
        <v>0.64853609999999995</v>
      </c>
      <c r="AN308">
        <v>15025</v>
      </c>
      <c r="AO308">
        <v>592</v>
      </c>
      <c r="AP308">
        <v>0</v>
      </c>
      <c r="AQ308">
        <v>0</v>
      </c>
      <c r="AR308">
        <v>45.636679999999998</v>
      </c>
      <c r="AS308">
        <v>20.283819999999999</v>
      </c>
      <c r="AT308">
        <v>0</v>
      </c>
      <c r="AU308">
        <v>0</v>
      </c>
      <c r="AV308">
        <v>0.1199359</v>
      </c>
      <c r="AW308">
        <v>19.745940000000001</v>
      </c>
      <c r="AX308">
        <v>307.078013</v>
      </c>
    </row>
    <row r="309" spans="1:50" x14ac:dyDescent="0.3">
      <c r="A309" s="1">
        <v>44908.125694444447</v>
      </c>
      <c r="B309">
        <v>3</v>
      </c>
      <c r="C309" t="s">
        <v>0</v>
      </c>
      <c r="D309">
        <v>682.2396</v>
      </c>
      <c r="E309">
        <v>36183.449999999997</v>
      </c>
      <c r="F309">
        <v>10.01155</v>
      </c>
      <c r="G309">
        <v>14.61125</v>
      </c>
      <c r="H309">
        <v>7.3736509999999997</v>
      </c>
      <c r="I309">
        <v>685.42619999999999</v>
      </c>
      <c r="J309">
        <v>0</v>
      </c>
      <c r="L309" s="1">
        <v>44908.125694444447</v>
      </c>
      <c r="M309">
        <v>3</v>
      </c>
      <c r="N309">
        <v>0</v>
      </c>
      <c r="O309">
        <v>39.275689999999997</v>
      </c>
      <c r="P309">
        <v>38.61</v>
      </c>
      <c r="Q309">
        <v>0.59587690000000004</v>
      </c>
      <c r="R309">
        <v>0.99770700000000001</v>
      </c>
      <c r="S309">
        <v>50.879820000000002</v>
      </c>
      <c r="T309">
        <v>100</v>
      </c>
      <c r="U309">
        <v>0</v>
      </c>
      <c r="V309">
        <v>3.2818109999999998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5.4283419999999999E-2</v>
      </c>
      <c r="AC309">
        <v>95.747979999999998</v>
      </c>
      <c r="AD309">
        <v>0.9159313</v>
      </c>
      <c r="AE309">
        <v>0</v>
      </c>
      <c r="AF309">
        <v>0</v>
      </c>
      <c r="AG309">
        <v>0</v>
      </c>
      <c r="AH309">
        <v>681.3768</v>
      </c>
      <c r="AI309">
        <v>0</v>
      </c>
      <c r="AJ309">
        <v>3694185</v>
      </c>
      <c r="AK309">
        <v>145710</v>
      </c>
      <c r="AL309">
        <v>675.37459999999999</v>
      </c>
      <c r="AM309">
        <v>0.6366193</v>
      </c>
      <c r="AN309">
        <v>15025</v>
      </c>
      <c r="AO309">
        <v>592</v>
      </c>
      <c r="AP309">
        <v>0</v>
      </c>
      <c r="AQ309">
        <v>0</v>
      </c>
      <c r="AR309">
        <v>45.630580000000002</v>
      </c>
      <c r="AS309">
        <v>20.908670000000001</v>
      </c>
      <c r="AT309">
        <v>0</v>
      </c>
      <c r="AU309">
        <v>0</v>
      </c>
      <c r="AV309">
        <v>0.1200275</v>
      </c>
      <c r="AW309">
        <v>19.645990000000001</v>
      </c>
      <c r="AX309">
        <v>308.234082</v>
      </c>
    </row>
    <row r="310" spans="1:50" x14ac:dyDescent="0.3">
      <c r="A310" s="1">
        <v>44908.128472222219</v>
      </c>
      <c r="B310">
        <v>3</v>
      </c>
      <c r="C310" t="s">
        <v>0</v>
      </c>
      <c r="D310">
        <v>678.47270000000003</v>
      </c>
      <c r="E310">
        <v>36183.360000000001</v>
      </c>
      <c r="F310">
        <v>10.01093</v>
      </c>
      <c r="G310">
        <v>14.632989999999999</v>
      </c>
      <c r="H310">
        <v>7.3717050000000004</v>
      </c>
      <c r="I310">
        <v>674.99159999999995</v>
      </c>
      <c r="J310">
        <v>0</v>
      </c>
      <c r="L310" s="1">
        <v>44908.128472222219</v>
      </c>
      <c r="M310">
        <v>3</v>
      </c>
      <c r="N310">
        <v>0</v>
      </c>
      <c r="O310">
        <v>39.278440000000003</v>
      </c>
      <c r="P310">
        <v>38.619999999999997</v>
      </c>
      <c r="Q310">
        <v>0.59580580000000005</v>
      </c>
      <c r="R310">
        <v>0.99770700000000001</v>
      </c>
      <c r="S310">
        <v>50.886420000000001</v>
      </c>
      <c r="T310">
        <v>100</v>
      </c>
      <c r="U310">
        <v>0</v>
      </c>
      <c r="V310">
        <v>3.2796750000000001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4.5115679999999998E-2</v>
      </c>
      <c r="AC310">
        <v>95.760559999999998</v>
      </c>
      <c r="AD310">
        <v>0.91464630000000002</v>
      </c>
      <c r="AE310">
        <v>0</v>
      </c>
      <c r="AF310">
        <v>0</v>
      </c>
      <c r="AG310">
        <v>0</v>
      </c>
      <c r="AH310">
        <v>685.28139999999996</v>
      </c>
      <c r="AI310">
        <v>0</v>
      </c>
      <c r="AJ310">
        <v>3694233</v>
      </c>
      <c r="AK310">
        <v>145712</v>
      </c>
      <c r="AL310">
        <v>674.9479</v>
      </c>
      <c r="AM310">
        <v>0.63626159999999998</v>
      </c>
      <c r="AN310">
        <v>15025</v>
      </c>
      <c r="AO310">
        <v>592</v>
      </c>
      <c r="AP310">
        <v>0</v>
      </c>
      <c r="AQ310">
        <v>0</v>
      </c>
      <c r="AR310">
        <v>45.630580000000002</v>
      </c>
      <c r="AS310">
        <v>21.59609</v>
      </c>
      <c r="AT310">
        <v>0</v>
      </c>
      <c r="AU310">
        <v>0</v>
      </c>
      <c r="AV310">
        <v>0.1200923</v>
      </c>
      <c r="AW310">
        <v>19.896239999999999</v>
      </c>
      <c r="AX310">
        <v>309.230076</v>
      </c>
    </row>
    <row r="311" spans="1:50" x14ac:dyDescent="0.3">
      <c r="A311" s="1">
        <v>44908.131249999999</v>
      </c>
      <c r="B311">
        <v>3</v>
      </c>
      <c r="C311" t="s">
        <v>0</v>
      </c>
      <c r="D311">
        <v>671.72360000000003</v>
      </c>
      <c r="E311">
        <v>36183.269999999997</v>
      </c>
      <c r="F311">
        <v>10.006959999999999</v>
      </c>
      <c r="G311">
        <v>14.116239999999999</v>
      </c>
      <c r="H311">
        <v>7.3940659999999996</v>
      </c>
      <c r="I311">
        <v>682.81420000000003</v>
      </c>
      <c r="J311">
        <v>0</v>
      </c>
      <c r="L311" s="1">
        <v>44908.131249999999</v>
      </c>
      <c r="M311">
        <v>3</v>
      </c>
      <c r="N311">
        <v>0</v>
      </c>
      <c r="O311">
        <v>39.306109999999997</v>
      </c>
      <c r="P311">
        <v>38.64</v>
      </c>
      <c r="Q311">
        <v>0.59664600000000001</v>
      </c>
      <c r="R311">
        <v>0.99770190000000003</v>
      </c>
      <c r="S311">
        <v>50.886389999999999</v>
      </c>
      <c r="T311">
        <v>100</v>
      </c>
      <c r="U311">
        <v>0</v>
      </c>
      <c r="V311">
        <v>3.352582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8.4698159999999995E-2</v>
      </c>
      <c r="AC311">
        <v>95.651610000000005</v>
      </c>
      <c r="AD311">
        <v>0.91110959999999996</v>
      </c>
      <c r="AE311">
        <v>0</v>
      </c>
      <c r="AF311">
        <v>0</v>
      </c>
      <c r="AG311">
        <v>0</v>
      </c>
      <c r="AH311">
        <v>675.80079999999998</v>
      </c>
      <c r="AI311">
        <v>0</v>
      </c>
      <c r="AJ311">
        <v>3694283</v>
      </c>
      <c r="AK311">
        <v>145714</v>
      </c>
      <c r="AL311">
        <v>675.80079999999998</v>
      </c>
      <c r="AM311">
        <v>0.63751440000000004</v>
      </c>
      <c r="AN311">
        <v>15025</v>
      </c>
      <c r="AO311">
        <v>592</v>
      </c>
      <c r="AP311">
        <v>0</v>
      </c>
      <c r="AQ311">
        <v>0</v>
      </c>
      <c r="AR311">
        <v>45.636679999999998</v>
      </c>
      <c r="AS311">
        <v>21.98367</v>
      </c>
      <c r="AT311">
        <v>0</v>
      </c>
      <c r="AU311">
        <v>0</v>
      </c>
      <c r="AV311">
        <v>0.1198863</v>
      </c>
      <c r="AW311">
        <v>20.261690000000002</v>
      </c>
      <c r="AX311">
        <v>310.21909499999998</v>
      </c>
    </row>
    <row r="312" spans="1:50" x14ac:dyDescent="0.3">
      <c r="A312" s="1">
        <v>44908.134722222225</v>
      </c>
      <c r="B312">
        <v>3</v>
      </c>
      <c r="C312" t="s">
        <v>0</v>
      </c>
      <c r="D312">
        <v>678.96960000000001</v>
      </c>
      <c r="E312">
        <v>36185.79</v>
      </c>
      <c r="F312">
        <v>10.006069999999999</v>
      </c>
      <c r="G312">
        <v>13.40363</v>
      </c>
      <c r="H312">
        <v>7.4198190000000004</v>
      </c>
      <c r="I312">
        <v>684.88990000000001</v>
      </c>
      <c r="J312">
        <v>0</v>
      </c>
      <c r="L312" s="1">
        <v>44908.134722222225</v>
      </c>
      <c r="M312">
        <v>3</v>
      </c>
      <c r="N312">
        <v>0</v>
      </c>
      <c r="O312">
        <v>39.34507</v>
      </c>
      <c r="P312">
        <v>38.68</v>
      </c>
      <c r="Q312">
        <v>0.59716250000000004</v>
      </c>
      <c r="R312">
        <v>0.99769719999999995</v>
      </c>
      <c r="S312">
        <v>50.9148</v>
      </c>
      <c r="T312">
        <v>100</v>
      </c>
      <c r="U312">
        <v>0</v>
      </c>
      <c r="V312">
        <v>3.4177040000000001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9.6470360000000005E-2</v>
      </c>
      <c r="AC312">
        <v>95.591980000000007</v>
      </c>
      <c r="AD312">
        <v>0.89384719999999995</v>
      </c>
      <c r="AE312">
        <v>0</v>
      </c>
      <c r="AF312">
        <v>0</v>
      </c>
      <c r="AG312">
        <v>0</v>
      </c>
      <c r="AH312">
        <v>684.86509999999998</v>
      </c>
      <c r="AI312">
        <v>0</v>
      </c>
      <c r="AJ312">
        <v>3694330</v>
      </c>
      <c r="AK312">
        <v>145716</v>
      </c>
      <c r="AL312">
        <v>677.3347</v>
      </c>
      <c r="AM312">
        <v>0.63959469999999996</v>
      </c>
      <c r="AN312">
        <v>15025</v>
      </c>
      <c r="AO312">
        <v>592</v>
      </c>
      <c r="AP312">
        <v>0</v>
      </c>
      <c r="AQ312">
        <v>0</v>
      </c>
      <c r="AR312">
        <v>45.642789999999998</v>
      </c>
      <c r="AS312">
        <v>22.17746</v>
      </c>
      <c r="AT312">
        <v>0</v>
      </c>
      <c r="AU312">
        <v>0</v>
      </c>
      <c r="AV312">
        <v>0.1192645</v>
      </c>
      <c r="AW312">
        <v>20.665289999999999</v>
      </c>
      <c r="AX312">
        <v>311.01905900000003</v>
      </c>
    </row>
    <row r="313" spans="1:50" x14ac:dyDescent="0.3">
      <c r="A313" s="1">
        <v>44908.137499999997</v>
      </c>
      <c r="B313">
        <v>3</v>
      </c>
      <c r="C313" t="s">
        <v>0</v>
      </c>
      <c r="D313">
        <v>668.33699999999999</v>
      </c>
      <c r="E313">
        <v>36185.86</v>
      </c>
      <c r="F313">
        <v>10.00989</v>
      </c>
      <c r="G313">
        <v>13.286799999999999</v>
      </c>
      <c r="H313">
        <v>7.4268359999999998</v>
      </c>
      <c r="I313">
        <v>685.62959999999998</v>
      </c>
      <c r="J313">
        <v>0</v>
      </c>
      <c r="L313" s="1">
        <v>44908.137499999997</v>
      </c>
      <c r="M313">
        <v>3</v>
      </c>
      <c r="N313">
        <v>0</v>
      </c>
      <c r="O313">
        <v>39.327100000000002</v>
      </c>
      <c r="P313">
        <v>38.67</v>
      </c>
      <c r="Q313">
        <v>0.59723329999999997</v>
      </c>
      <c r="R313">
        <v>0.99769739999999996</v>
      </c>
      <c r="S313">
        <v>50.88852</v>
      </c>
      <c r="T313">
        <v>100</v>
      </c>
      <c r="U313">
        <v>0</v>
      </c>
      <c r="V313">
        <v>3.3975659999999999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7.8951649999999998E-2</v>
      </c>
      <c r="AC313">
        <v>95.5946</v>
      </c>
      <c r="AD313">
        <v>0.92887529999999996</v>
      </c>
      <c r="AE313">
        <v>0</v>
      </c>
      <c r="AF313">
        <v>0</v>
      </c>
      <c r="AG313">
        <v>0</v>
      </c>
      <c r="AH313">
        <v>677.61940000000004</v>
      </c>
      <c r="AI313">
        <v>0</v>
      </c>
      <c r="AJ313">
        <v>3694378</v>
      </c>
      <c r="AK313">
        <v>145717</v>
      </c>
      <c r="AL313">
        <v>677.61940000000004</v>
      </c>
      <c r="AM313">
        <v>0.63684799999999997</v>
      </c>
      <c r="AN313">
        <v>15025</v>
      </c>
      <c r="AO313">
        <v>592</v>
      </c>
      <c r="AP313">
        <v>0</v>
      </c>
      <c r="AQ313">
        <v>0</v>
      </c>
      <c r="AR313">
        <v>45.648890000000002</v>
      </c>
      <c r="AS313">
        <v>21.577780000000001</v>
      </c>
      <c r="AT313">
        <v>0</v>
      </c>
      <c r="AU313">
        <v>0</v>
      </c>
      <c r="AV313">
        <v>0.1197795</v>
      </c>
      <c r="AW313">
        <v>20.49287</v>
      </c>
      <c r="AX313">
        <v>312.05018000000001</v>
      </c>
    </row>
    <row r="314" spans="1:50" x14ac:dyDescent="0.3">
      <c r="A314" s="1">
        <v>44908.140277777777</v>
      </c>
      <c r="B314">
        <v>3</v>
      </c>
      <c r="C314" t="s">
        <v>0</v>
      </c>
      <c r="D314">
        <v>670.87030000000004</v>
      </c>
      <c r="E314">
        <v>36183.019999999997</v>
      </c>
      <c r="F314">
        <v>10.00756</v>
      </c>
      <c r="G314">
        <v>13.52664</v>
      </c>
      <c r="H314">
        <v>7.4049339999999999</v>
      </c>
      <c r="I314">
        <v>673.84749999999997</v>
      </c>
      <c r="J314">
        <v>0</v>
      </c>
      <c r="L314" s="1">
        <v>44908.140277777777</v>
      </c>
      <c r="M314">
        <v>3</v>
      </c>
      <c r="N314">
        <v>0</v>
      </c>
      <c r="O314">
        <v>39.275030000000001</v>
      </c>
      <c r="P314">
        <v>38.61</v>
      </c>
      <c r="Q314">
        <v>0.59622450000000005</v>
      </c>
      <c r="R314">
        <v>0.99770550000000002</v>
      </c>
      <c r="S314">
        <v>50.86412</v>
      </c>
      <c r="T314">
        <v>100</v>
      </c>
      <c r="U314">
        <v>0</v>
      </c>
      <c r="V314">
        <v>3.2975910000000002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6.3791479999999998E-2</v>
      </c>
      <c r="AC314">
        <v>95.706739999999996</v>
      </c>
      <c r="AD314">
        <v>0.93187589999999998</v>
      </c>
      <c r="AE314">
        <v>0</v>
      </c>
      <c r="AF314">
        <v>0</v>
      </c>
      <c r="AG314">
        <v>0</v>
      </c>
      <c r="AH314">
        <v>673.87509999999997</v>
      </c>
      <c r="AI314">
        <v>0</v>
      </c>
      <c r="AJ314">
        <v>3694428</v>
      </c>
      <c r="AK314">
        <v>145719</v>
      </c>
      <c r="AL314">
        <v>685.03300000000002</v>
      </c>
      <c r="AM314">
        <v>0.64571250000000002</v>
      </c>
      <c r="AN314">
        <v>15025</v>
      </c>
      <c r="AO314">
        <v>592</v>
      </c>
      <c r="AP314">
        <v>0</v>
      </c>
      <c r="AQ314">
        <v>0</v>
      </c>
      <c r="AR314">
        <v>45.636679999999998</v>
      </c>
      <c r="AS314">
        <v>21.20241</v>
      </c>
      <c r="AT314">
        <v>0</v>
      </c>
      <c r="AU314">
        <v>0</v>
      </c>
      <c r="AV314">
        <v>0.1201228</v>
      </c>
      <c r="AW314">
        <v>20.371559999999999</v>
      </c>
      <c r="AX314">
        <v>313.13817</v>
      </c>
    </row>
    <row r="315" spans="1:50" x14ac:dyDescent="0.3">
      <c r="A315" s="1">
        <v>44908.143055555556</v>
      </c>
      <c r="B315">
        <v>3</v>
      </c>
      <c r="C315" t="s">
        <v>0</v>
      </c>
      <c r="D315">
        <v>679.67460000000005</v>
      </c>
      <c r="E315">
        <v>36186.01</v>
      </c>
      <c r="F315">
        <v>10.007339999999999</v>
      </c>
      <c r="G315">
        <v>13.631119999999999</v>
      </c>
      <c r="H315">
        <v>7.4012969999999996</v>
      </c>
      <c r="I315">
        <v>685.03660000000002</v>
      </c>
      <c r="J315">
        <v>0</v>
      </c>
      <c r="L315" s="1">
        <v>44908.143055555556</v>
      </c>
      <c r="M315">
        <v>3</v>
      </c>
      <c r="N315">
        <v>0</v>
      </c>
      <c r="O315">
        <v>39.267139999999998</v>
      </c>
      <c r="P315">
        <v>38.61</v>
      </c>
      <c r="Q315">
        <v>0.59615890000000005</v>
      </c>
      <c r="R315">
        <v>0.99770610000000004</v>
      </c>
      <c r="S315">
        <v>50.85671</v>
      </c>
      <c r="T315">
        <v>100</v>
      </c>
      <c r="U315">
        <v>0</v>
      </c>
      <c r="V315">
        <v>3.2846069999999998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5.5350480000000001E-2</v>
      </c>
      <c r="AC315">
        <v>95.718279999999993</v>
      </c>
      <c r="AD315">
        <v>0.94176320000000002</v>
      </c>
      <c r="AE315">
        <v>0</v>
      </c>
      <c r="AF315">
        <v>0</v>
      </c>
      <c r="AG315">
        <v>0</v>
      </c>
      <c r="AH315">
        <v>673.59670000000006</v>
      </c>
      <c r="AI315">
        <v>0</v>
      </c>
      <c r="AJ315">
        <v>3694476</v>
      </c>
      <c r="AK315">
        <v>145721</v>
      </c>
      <c r="AL315">
        <v>685.07389999999998</v>
      </c>
      <c r="AM315">
        <v>0.64562140000000001</v>
      </c>
      <c r="AN315">
        <v>15025</v>
      </c>
      <c r="AO315">
        <v>592</v>
      </c>
      <c r="AP315">
        <v>0</v>
      </c>
      <c r="AQ315">
        <v>0</v>
      </c>
      <c r="AR315">
        <v>45.630580000000002</v>
      </c>
      <c r="AS315">
        <v>20.92088</v>
      </c>
      <c r="AT315">
        <v>0</v>
      </c>
      <c r="AU315">
        <v>0</v>
      </c>
      <c r="AV315">
        <v>0.1191691</v>
      </c>
      <c r="AW315">
        <v>20.224309999999999</v>
      </c>
      <c r="AX315">
        <v>314.124122</v>
      </c>
    </row>
    <row r="316" spans="1:50" x14ac:dyDescent="0.3">
      <c r="A316" s="1">
        <v>44908.146527777775</v>
      </c>
      <c r="B316">
        <v>3</v>
      </c>
      <c r="C316" t="s">
        <v>0</v>
      </c>
      <c r="D316">
        <v>682.2396</v>
      </c>
      <c r="E316">
        <v>36182.870000000003</v>
      </c>
      <c r="F316">
        <v>10.00778</v>
      </c>
      <c r="G316">
        <v>13.517049999999999</v>
      </c>
      <c r="H316">
        <v>7.4063739999999996</v>
      </c>
      <c r="I316">
        <v>676.08939999999996</v>
      </c>
      <c r="J316">
        <v>0</v>
      </c>
      <c r="L316" s="1">
        <v>44908.146527777775</v>
      </c>
      <c r="M316">
        <v>3</v>
      </c>
      <c r="N316">
        <v>0</v>
      </c>
      <c r="O316">
        <v>39.275849999999998</v>
      </c>
      <c r="P316">
        <v>38.61</v>
      </c>
      <c r="Q316">
        <v>0.5962769</v>
      </c>
      <c r="R316">
        <v>0.9977047</v>
      </c>
      <c r="S316">
        <v>50.862949999999998</v>
      </c>
      <c r="T316">
        <v>100</v>
      </c>
      <c r="U316">
        <v>0</v>
      </c>
      <c r="V316">
        <v>3.2964820000000001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4.590135E-2</v>
      </c>
      <c r="AC316">
        <v>95.711600000000004</v>
      </c>
      <c r="AD316">
        <v>0.94601380000000002</v>
      </c>
      <c r="AE316">
        <v>0</v>
      </c>
      <c r="AF316">
        <v>0</v>
      </c>
      <c r="AG316">
        <v>0</v>
      </c>
      <c r="AH316">
        <v>685.61080000000004</v>
      </c>
      <c r="AI316">
        <v>0</v>
      </c>
      <c r="AJ316">
        <v>3694524</v>
      </c>
      <c r="AK316">
        <v>145723</v>
      </c>
      <c r="AL316">
        <v>685.61080000000004</v>
      </c>
      <c r="AM316">
        <v>0.64856550000000002</v>
      </c>
      <c r="AN316">
        <v>15025</v>
      </c>
      <c r="AO316">
        <v>592</v>
      </c>
      <c r="AP316">
        <v>0</v>
      </c>
      <c r="AQ316">
        <v>0</v>
      </c>
      <c r="AR316">
        <v>45.61074</v>
      </c>
      <c r="AS316">
        <v>20.72099</v>
      </c>
      <c r="AT316">
        <v>0</v>
      </c>
      <c r="AU316">
        <v>0</v>
      </c>
      <c r="AV316">
        <v>0.1200275</v>
      </c>
      <c r="AW316">
        <v>19.974060000000001</v>
      </c>
      <c r="AX316">
        <v>315.057095</v>
      </c>
    </row>
    <row r="317" spans="1:50" x14ac:dyDescent="0.3">
      <c r="A317" s="1">
        <v>44908.149305555555</v>
      </c>
      <c r="B317">
        <v>3</v>
      </c>
      <c r="C317" t="s">
        <v>0</v>
      </c>
      <c r="D317">
        <v>0</v>
      </c>
      <c r="E317">
        <v>36030.6</v>
      </c>
      <c r="F317">
        <v>9.7594799999999999</v>
      </c>
      <c r="G317">
        <v>13.294359999999999</v>
      </c>
      <c r="H317">
        <v>7.0233600000000003</v>
      </c>
      <c r="I317">
        <v>0</v>
      </c>
      <c r="J317">
        <v>0</v>
      </c>
      <c r="L317" s="1">
        <v>44908.149305555555</v>
      </c>
      <c r="M317">
        <v>3</v>
      </c>
      <c r="N317">
        <v>0</v>
      </c>
      <c r="O317">
        <v>38.38073</v>
      </c>
      <c r="P317">
        <v>37.729999999999997</v>
      </c>
      <c r="Q317">
        <v>0.58034909999999995</v>
      </c>
      <c r="R317">
        <v>0.99783529999999998</v>
      </c>
      <c r="S317">
        <v>50.3812</v>
      </c>
      <c r="T317">
        <v>100</v>
      </c>
      <c r="U317">
        <v>0</v>
      </c>
      <c r="V317">
        <v>0.95563770000000003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96.646010000000004</v>
      </c>
      <c r="AD317">
        <v>0.94754740000000004</v>
      </c>
      <c r="AE317">
        <v>1.4508030000000001</v>
      </c>
      <c r="AF317">
        <v>0</v>
      </c>
      <c r="AG317">
        <v>0</v>
      </c>
      <c r="AH317">
        <v>0</v>
      </c>
      <c r="AI317">
        <v>0</v>
      </c>
      <c r="AJ317">
        <v>3694569</v>
      </c>
      <c r="AK317">
        <v>145725</v>
      </c>
      <c r="AL317">
        <v>0</v>
      </c>
      <c r="AM317">
        <v>0</v>
      </c>
      <c r="AN317">
        <v>15025</v>
      </c>
      <c r="AO317">
        <v>592</v>
      </c>
      <c r="AP317">
        <v>0</v>
      </c>
      <c r="AQ317">
        <v>0</v>
      </c>
      <c r="AR317">
        <v>45.598529999999997</v>
      </c>
      <c r="AS317">
        <v>20.77439</v>
      </c>
      <c r="AT317">
        <v>0</v>
      </c>
      <c r="AU317">
        <v>0</v>
      </c>
      <c r="AV317">
        <v>0.1195277</v>
      </c>
      <c r="AW317">
        <v>19.745940000000001</v>
      </c>
      <c r="AX317">
        <v>316.09404899999998</v>
      </c>
    </row>
    <row r="318" spans="1:50" x14ac:dyDescent="0.3">
      <c r="A318" s="1">
        <v>44908.152083333334</v>
      </c>
      <c r="B318">
        <v>3</v>
      </c>
      <c r="C318" t="s">
        <v>0</v>
      </c>
      <c r="D318">
        <v>0</v>
      </c>
      <c r="E318">
        <v>36030.6</v>
      </c>
      <c r="F318">
        <v>9.7656690000000008</v>
      </c>
      <c r="G318">
        <v>13.498250000000001</v>
      </c>
      <c r="H318">
        <v>6.8265580000000003</v>
      </c>
      <c r="I318">
        <v>0</v>
      </c>
      <c r="J318">
        <v>0</v>
      </c>
      <c r="L318" s="1">
        <v>44908.152083333334</v>
      </c>
      <c r="M318">
        <v>3</v>
      </c>
      <c r="N318">
        <v>0</v>
      </c>
      <c r="O318">
        <v>37.438510000000001</v>
      </c>
      <c r="P318">
        <v>36.81</v>
      </c>
      <c r="Q318">
        <v>0.56486340000000002</v>
      </c>
      <c r="R318">
        <v>0.99797219999999998</v>
      </c>
      <c r="S318">
        <v>49.813479999999998</v>
      </c>
      <c r="T318">
        <v>100</v>
      </c>
      <c r="U318">
        <v>0</v>
      </c>
      <c r="V318">
        <v>6.3009019999999999E-2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4.7859930000000002E-2</v>
      </c>
      <c r="AC318">
        <v>98.931950000000001</v>
      </c>
      <c r="AD318">
        <v>0.95717509999999995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3694569</v>
      </c>
      <c r="AK318">
        <v>145725</v>
      </c>
      <c r="AL318">
        <v>0</v>
      </c>
      <c r="AM318">
        <v>0</v>
      </c>
      <c r="AN318">
        <v>15025</v>
      </c>
      <c r="AO318">
        <v>592</v>
      </c>
      <c r="AP318">
        <v>0</v>
      </c>
      <c r="AQ318">
        <v>0</v>
      </c>
      <c r="AR318">
        <v>45.598529999999997</v>
      </c>
      <c r="AS318">
        <v>21.674679999999999</v>
      </c>
      <c r="AT318">
        <v>0</v>
      </c>
      <c r="AU318">
        <v>0</v>
      </c>
      <c r="AV318">
        <v>0.1201686</v>
      </c>
      <c r="AW318">
        <v>19.91836</v>
      </c>
      <c r="AX318">
        <v>317.22004900000002</v>
      </c>
    </row>
    <row r="319" spans="1:50" x14ac:dyDescent="0.3">
      <c r="A319" s="1">
        <v>44908.154861111114</v>
      </c>
      <c r="B319">
        <v>3</v>
      </c>
      <c r="C319" t="s">
        <v>0</v>
      </c>
      <c r="D319">
        <v>0</v>
      </c>
      <c r="E319">
        <v>36030.6</v>
      </c>
      <c r="F319">
        <v>9.7701440000000002</v>
      </c>
      <c r="G319">
        <v>13.70214</v>
      </c>
      <c r="H319">
        <v>6.8229179999999996</v>
      </c>
      <c r="I319">
        <v>0</v>
      </c>
      <c r="J319">
        <v>0</v>
      </c>
      <c r="L319" s="1">
        <v>44908.154861111114</v>
      </c>
      <c r="M319">
        <v>3</v>
      </c>
      <c r="N319">
        <v>0</v>
      </c>
      <c r="O319">
        <v>37.434310000000004</v>
      </c>
      <c r="P319">
        <v>36.799999999999997</v>
      </c>
      <c r="Q319">
        <v>0.56473989999999996</v>
      </c>
      <c r="R319">
        <v>0.99797329999999995</v>
      </c>
      <c r="S319">
        <v>49.813339999999997</v>
      </c>
      <c r="T319">
        <v>100</v>
      </c>
      <c r="U319">
        <v>0</v>
      </c>
      <c r="V319">
        <v>5.5637529999999998E-2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5.717829E-2</v>
      </c>
      <c r="AC319">
        <v>98.939319999999995</v>
      </c>
      <c r="AD319">
        <v>0.94787030000000005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3694569</v>
      </c>
      <c r="AK319">
        <v>145725</v>
      </c>
      <c r="AL319">
        <v>0</v>
      </c>
      <c r="AM319">
        <v>0</v>
      </c>
      <c r="AN319">
        <v>15025</v>
      </c>
      <c r="AO319">
        <v>592</v>
      </c>
      <c r="AP319">
        <v>0</v>
      </c>
      <c r="AQ319">
        <v>0</v>
      </c>
      <c r="AR319">
        <v>45.604640000000003</v>
      </c>
      <c r="AS319">
        <v>22.12406</v>
      </c>
      <c r="AT319">
        <v>0</v>
      </c>
      <c r="AU319">
        <v>0</v>
      </c>
      <c r="AV319">
        <v>0.1200427</v>
      </c>
      <c r="AW319">
        <v>20.174720000000001</v>
      </c>
      <c r="AX319">
        <v>318.05903499999999</v>
      </c>
    </row>
    <row r="320" spans="1:50" x14ac:dyDescent="0.3">
      <c r="A320" s="1">
        <v>44908.158333333333</v>
      </c>
      <c r="B320">
        <v>3</v>
      </c>
      <c r="C320" t="s">
        <v>0</v>
      </c>
      <c r="D320">
        <v>0</v>
      </c>
      <c r="E320">
        <v>36030.6</v>
      </c>
      <c r="F320">
        <v>9.7746250000000003</v>
      </c>
      <c r="G320">
        <v>13.898099999999999</v>
      </c>
      <c r="H320">
        <v>6.8210740000000003</v>
      </c>
      <c r="I320">
        <v>0</v>
      </c>
      <c r="J320">
        <v>0</v>
      </c>
      <c r="L320" s="1">
        <v>44908.158333333333</v>
      </c>
      <c r="M320">
        <v>3</v>
      </c>
      <c r="N320">
        <v>0</v>
      </c>
      <c r="O320">
        <v>37.420119999999997</v>
      </c>
      <c r="P320">
        <v>36.79</v>
      </c>
      <c r="Q320">
        <v>0.56472909999999998</v>
      </c>
      <c r="R320">
        <v>0.99797449999999999</v>
      </c>
      <c r="S320">
        <v>49.794919999999998</v>
      </c>
      <c r="T320">
        <v>100</v>
      </c>
      <c r="U320">
        <v>0</v>
      </c>
      <c r="V320">
        <v>4.372827E-2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7.2559709999999999E-2</v>
      </c>
      <c r="AC320">
        <v>98.931529999999995</v>
      </c>
      <c r="AD320">
        <v>0.95218829999999999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3694569</v>
      </c>
      <c r="AK320">
        <v>145725</v>
      </c>
      <c r="AL320">
        <v>0</v>
      </c>
      <c r="AM320">
        <v>0</v>
      </c>
      <c r="AN320">
        <v>15025</v>
      </c>
      <c r="AO320">
        <v>592</v>
      </c>
      <c r="AP320">
        <v>0</v>
      </c>
      <c r="AQ320">
        <v>0</v>
      </c>
      <c r="AR320">
        <v>45.616840000000003</v>
      </c>
      <c r="AS320">
        <v>22.433810000000001</v>
      </c>
      <c r="AT320">
        <v>0</v>
      </c>
      <c r="AU320">
        <v>0</v>
      </c>
      <c r="AV320">
        <v>0.1197795</v>
      </c>
      <c r="AW320">
        <v>20.67445</v>
      </c>
      <c r="AX320">
        <v>319.01516199999998</v>
      </c>
    </row>
    <row r="321" spans="1:50" x14ac:dyDescent="0.3">
      <c r="A321" s="1">
        <v>44908.161111111112</v>
      </c>
      <c r="B321">
        <v>3</v>
      </c>
      <c r="C321" t="s">
        <v>0</v>
      </c>
      <c r="D321">
        <v>0</v>
      </c>
      <c r="E321">
        <v>36030.6</v>
      </c>
      <c r="F321">
        <v>9.7789629999999992</v>
      </c>
      <c r="G321">
        <v>14.06203</v>
      </c>
      <c r="H321">
        <v>6.8182790000000004</v>
      </c>
      <c r="I321">
        <v>0</v>
      </c>
      <c r="J321">
        <v>0</v>
      </c>
      <c r="L321" s="1">
        <v>44908.161111111112</v>
      </c>
      <c r="M321">
        <v>3</v>
      </c>
      <c r="N321">
        <v>0</v>
      </c>
      <c r="O321">
        <v>37.424430000000001</v>
      </c>
      <c r="P321">
        <v>36.79</v>
      </c>
      <c r="Q321">
        <v>0.56459579999999998</v>
      </c>
      <c r="R321">
        <v>0.99797460000000004</v>
      </c>
      <c r="S321">
        <v>49.806550000000001</v>
      </c>
      <c r="T321">
        <v>100</v>
      </c>
      <c r="U321">
        <v>0</v>
      </c>
      <c r="V321">
        <v>4.0016759999999998E-2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6.0441700000000001E-2</v>
      </c>
      <c r="AC321">
        <v>98.952219999999997</v>
      </c>
      <c r="AD321">
        <v>0.94732329999999998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3694569</v>
      </c>
      <c r="AK321">
        <v>145725</v>
      </c>
      <c r="AL321">
        <v>0</v>
      </c>
      <c r="AM321">
        <v>0</v>
      </c>
      <c r="AN321">
        <v>15025</v>
      </c>
      <c r="AO321">
        <v>592</v>
      </c>
      <c r="AP321">
        <v>0</v>
      </c>
      <c r="AQ321">
        <v>0</v>
      </c>
      <c r="AR321">
        <v>45.630580000000002</v>
      </c>
      <c r="AS321">
        <v>21.752500000000001</v>
      </c>
      <c r="AT321">
        <v>0</v>
      </c>
      <c r="AU321">
        <v>0</v>
      </c>
      <c r="AV321">
        <v>0.11951249999999999</v>
      </c>
      <c r="AW321">
        <v>20.877389999999998</v>
      </c>
      <c r="AX321">
        <v>320.01009900000003</v>
      </c>
    </row>
    <row r="322" spans="1:50" x14ac:dyDescent="0.3">
      <c r="A322" s="1">
        <v>44908.163888888892</v>
      </c>
      <c r="B322">
        <v>3</v>
      </c>
      <c r="C322" t="s">
        <v>0</v>
      </c>
      <c r="D322">
        <v>0</v>
      </c>
      <c r="E322">
        <v>36030.6</v>
      </c>
      <c r="F322">
        <v>9.7820219999999996</v>
      </c>
      <c r="G322">
        <v>14.1669</v>
      </c>
      <c r="H322">
        <v>6.8192360000000001</v>
      </c>
      <c r="I322">
        <v>0</v>
      </c>
      <c r="J322">
        <v>0</v>
      </c>
      <c r="L322" s="1">
        <v>44908.163888888892</v>
      </c>
      <c r="M322">
        <v>3</v>
      </c>
      <c r="N322">
        <v>0</v>
      </c>
      <c r="O322">
        <v>37.434080000000002</v>
      </c>
      <c r="P322">
        <v>36.799999999999997</v>
      </c>
      <c r="Q322">
        <v>0.56470880000000001</v>
      </c>
      <c r="R322">
        <v>0.99797309999999995</v>
      </c>
      <c r="S322">
        <v>49.814399999999999</v>
      </c>
      <c r="T322">
        <v>100</v>
      </c>
      <c r="U322">
        <v>0</v>
      </c>
      <c r="V322">
        <v>5.1125219999999999E-2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4.4218800000000003E-2</v>
      </c>
      <c r="AC322">
        <v>98.949929999999995</v>
      </c>
      <c r="AD322">
        <v>0.95472829999999997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3694569</v>
      </c>
      <c r="AK322">
        <v>145725</v>
      </c>
      <c r="AL322">
        <v>0</v>
      </c>
      <c r="AM322">
        <v>0</v>
      </c>
      <c r="AN322">
        <v>15025</v>
      </c>
      <c r="AO322">
        <v>592</v>
      </c>
      <c r="AP322">
        <v>0</v>
      </c>
      <c r="AQ322">
        <v>0</v>
      </c>
      <c r="AR322">
        <v>45.630580000000002</v>
      </c>
      <c r="AS322">
        <v>21.411460000000002</v>
      </c>
      <c r="AT322">
        <v>0</v>
      </c>
      <c r="AU322">
        <v>0</v>
      </c>
      <c r="AV322">
        <v>0.1193255</v>
      </c>
      <c r="AW322">
        <v>20.49287</v>
      </c>
      <c r="AX322">
        <v>321.236199</v>
      </c>
    </row>
    <row r="323" spans="1:50" x14ac:dyDescent="0.3">
      <c r="A323" s="1">
        <v>44908.166666666664</v>
      </c>
      <c r="B323">
        <v>3</v>
      </c>
      <c r="C323" t="s">
        <v>0</v>
      </c>
      <c r="D323">
        <v>0</v>
      </c>
      <c r="E323">
        <v>36030.6</v>
      </c>
      <c r="F323">
        <v>9.7844909999999992</v>
      </c>
      <c r="G323">
        <v>14.235910000000001</v>
      </c>
      <c r="H323">
        <v>6.8211769999999996</v>
      </c>
      <c r="I323">
        <v>0</v>
      </c>
      <c r="J323">
        <v>0</v>
      </c>
      <c r="L323" s="1">
        <v>44908.166666666664</v>
      </c>
      <c r="M323">
        <v>3</v>
      </c>
      <c r="N323">
        <v>0</v>
      </c>
      <c r="O323">
        <v>37.419469999999997</v>
      </c>
      <c r="P323">
        <v>36.79</v>
      </c>
      <c r="Q323">
        <v>0.56487169999999998</v>
      </c>
      <c r="R323">
        <v>0.99797349999999996</v>
      </c>
      <c r="S323">
        <v>49.787779999999998</v>
      </c>
      <c r="T323">
        <v>100</v>
      </c>
      <c r="U323">
        <v>0</v>
      </c>
      <c r="V323">
        <v>4.5629110000000001E-2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5.8334650000000002E-2</v>
      </c>
      <c r="AC323">
        <v>98.924980000000005</v>
      </c>
      <c r="AD323">
        <v>0.97105620000000004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3694569</v>
      </c>
      <c r="AK323">
        <v>145725</v>
      </c>
      <c r="AL323">
        <v>0</v>
      </c>
      <c r="AM323">
        <v>0</v>
      </c>
      <c r="AN323">
        <v>15025</v>
      </c>
      <c r="AO323">
        <v>592</v>
      </c>
      <c r="AP323">
        <v>0</v>
      </c>
      <c r="AQ323">
        <v>0</v>
      </c>
      <c r="AR323">
        <v>45.624470000000002</v>
      </c>
      <c r="AS323">
        <v>21.24971</v>
      </c>
      <c r="AT323">
        <v>0</v>
      </c>
      <c r="AU323">
        <v>0</v>
      </c>
      <c r="AV323">
        <v>0.1194018</v>
      </c>
      <c r="AW323">
        <v>20.424199999999999</v>
      </c>
      <c r="AX323">
        <v>322.08212300000002</v>
      </c>
    </row>
    <row r="324" spans="1:50" x14ac:dyDescent="0.3">
      <c r="A324" s="1">
        <v>44908.170138888891</v>
      </c>
      <c r="B324">
        <v>3</v>
      </c>
      <c r="C324" t="s">
        <v>0</v>
      </c>
      <c r="D324">
        <v>0</v>
      </c>
      <c r="E324">
        <v>36030.6</v>
      </c>
      <c r="F324">
        <v>9.7864140000000006</v>
      </c>
      <c r="G324">
        <v>14.27586</v>
      </c>
      <c r="H324">
        <v>6.8214119999999996</v>
      </c>
      <c r="I324">
        <v>0</v>
      </c>
      <c r="J324">
        <v>0</v>
      </c>
      <c r="L324" s="1">
        <v>44908.170138888891</v>
      </c>
      <c r="M324">
        <v>3</v>
      </c>
      <c r="N324">
        <v>0</v>
      </c>
      <c r="O324">
        <v>37.416739999999997</v>
      </c>
      <c r="P324">
        <v>36.79</v>
      </c>
      <c r="Q324">
        <v>0.56486150000000002</v>
      </c>
      <c r="R324">
        <v>0.99797360000000002</v>
      </c>
      <c r="S324">
        <v>49.784599999999998</v>
      </c>
      <c r="T324">
        <v>100</v>
      </c>
      <c r="U324">
        <v>0</v>
      </c>
      <c r="V324">
        <v>4.1657729999999997E-2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5.5419070000000001E-2</v>
      </c>
      <c r="AC324">
        <v>98.927670000000006</v>
      </c>
      <c r="AD324">
        <v>0.97524670000000002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3694569</v>
      </c>
      <c r="AK324">
        <v>145725</v>
      </c>
      <c r="AL324">
        <v>0</v>
      </c>
      <c r="AM324">
        <v>0</v>
      </c>
      <c r="AN324">
        <v>15025</v>
      </c>
      <c r="AO324">
        <v>592</v>
      </c>
      <c r="AP324">
        <v>0</v>
      </c>
      <c r="AQ324">
        <v>0</v>
      </c>
      <c r="AR324">
        <v>45.616840000000003</v>
      </c>
      <c r="AS324">
        <v>20.930800000000001</v>
      </c>
      <c r="AT324">
        <v>0</v>
      </c>
      <c r="AU324">
        <v>0</v>
      </c>
      <c r="AV324">
        <v>0.11927980000000001</v>
      </c>
      <c r="AW324">
        <v>20.01831</v>
      </c>
      <c r="AX324">
        <v>323.12516099999999</v>
      </c>
    </row>
    <row r="325" spans="1:50" x14ac:dyDescent="0.3">
      <c r="A325" s="1">
        <v>44908.17291666667</v>
      </c>
      <c r="B325">
        <v>3</v>
      </c>
      <c r="C325" t="s">
        <v>0</v>
      </c>
      <c r="D325">
        <v>0</v>
      </c>
      <c r="E325">
        <v>36030.6</v>
      </c>
      <c r="F325">
        <v>9.7886869999999995</v>
      </c>
      <c r="G325">
        <v>14.302809999999999</v>
      </c>
      <c r="H325">
        <v>6.8236249999999998</v>
      </c>
      <c r="I325">
        <v>0</v>
      </c>
      <c r="J325">
        <v>0</v>
      </c>
      <c r="L325" s="1">
        <v>44908.17291666667</v>
      </c>
      <c r="M325">
        <v>3</v>
      </c>
      <c r="N325">
        <v>0</v>
      </c>
      <c r="O325">
        <v>37.407170000000001</v>
      </c>
      <c r="P325">
        <v>36.78</v>
      </c>
      <c r="Q325">
        <v>0.56495289999999998</v>
      </c>
      <c r="R325">
        <v>0.99797429999999998</v>
      </c>
      <c r="S325">
        <v>49.76784</v>
      </c>
      <c r="T325">
        <v>100</v>
      </c>
      <c r="U325">
        <v>0</v>
      </c>
      <c r="V325">
        <v>4.131816E-2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8.1532629999999995E-2</v>
      </c>
      <c r="AC325">
        <v>98.903260000000003</v>
      </c>
      <c r="AD325">
        <v>0.97389210000000004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3694569</v>
      </c>
      <c r="AK325">
        <v>145725</v>
      </c>
      <c r="AL325">
        <v>0</v>
      </c>
      <c r="AM325">
        <v>0</v>
      </c>
      <c r="AN325">
        <v>15025</v>
      </c>
      <c r="AO325">
        <v>592</v>
      </c>
      <c r="AP325">
        <v>0</v>
      </c>
      <c r="AQ325">
        <v>0</v>
      </c>
      <c r="AR325">
        <v>45.61074</v>
      </c>
      <c r="AS325">
        <v>21.017779999999998</v>
      </c>
      <c r="AT325">
        <v>0</v>
      </c>
      <c r="AU325">
        <v>0</v>
      </c>
      <c r="AV325">
        <v>0.1191386</v>
      </c>
      <c r="AW325">
        <v>19.908449999999998</v>
      </c>
      <c r="AX325">
        <v>324.07908600000002</v>
      </c>
    </row>
    <row r="326" spans="1:50" x14ac:dyDescent="0.3">
      <c r="A326" s="1">
        <v>44908.175694444442</v>
      </c>
      <c r="B326">
        <v>3</v>
      </c>
      <c r="C326" t="s">
        <v>0</v>
      </c>
      <c r="D326">
        <v>0</v>
      </c>
      <c r="E326">
        <v>36030.6</v>
      </c>
      <c r="F326">
        <v>9.7915259999999993</v>
      </c>
      <c r="G326">
        <v>14.360290000000001</v>
      </c>
      <c r="H326">
        <v>6.8250520000000003</v>
      </c>
      <c r="I326">
        <v>0</v>
      </c>
      <c r="J326">
        <v>0</v>
      </c>
      <c r="L326" s="1">
        <v>44908.175694444442</v>
      </c>
      <c r="M326">
        <v>3</v>
      </c>
      <c r="N326">
        <v>0</v>
      </c>
      <c r="O326">
        <v>37.407800000000002</v>
      </c>
      <c r="P326">
        <v>36.78</v>
      </c>
      <c r="Q326">
        <v>0.56504109999999996</v>
      </c>
      <c r="R326">
        <v>0.99797349999999996</v>
      </c>
      <c r="S326">
        <v>49.764789999999998</v>
      </c>
      <c r="T326">
        <v>100</v>
      </c>
      <c r="U326">
        <v>0</v>
      </c>
      <c r="V326">
        <v>4.2373500000000001E-2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6.7507869999999998E-2</v>
      </c>
      <c r="AC326">
        <v>98.902209999999997</v>
      </c>
      <c r="AD326">
        <v>0.98791499999999999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3694569</v>
      </c>
      <c r="AK326">
        <v>145725</v>
      </c>
      <c r="AL326">
        <v>0</v>
      </c>
      <c r="AM326">
        <v>0</v>
      </c>
      <c r="AN326">
        <v>15025</v>
      </c>
      <c r="AO326">
        <v>592</v>
      </c>
      <c r="AP326">
        <v>0</v>
      </c>
      <c r="AQ326">
        <v>0</v>
      </c>
      <c r="AR326">
        <v>45.624470000000002</v>
      </c>
      <c r="AS326">
        <v>21.83032</v>
      </c>
      <c r="AT326">
        <v>0</v>
      </c>
      <c r="AU326">
        <v>0</v>
      </c>
      <c r="AV326">
        <v>0.11910809999999999</v>
      </c>
      <c r="AW326">
        <v>20.118259999999999</v>
      </c>
      <c r="AX326">
        <v>325.17611900000003</v>
      </c>
    </row>
    <row r="327" spans="1:50" x14ac:dyDescent="0.3">
      <c r="A327" s="1">
        <v>44908.178472222222</v>
      </c>
      <c r="B327">
        <v>3</v>
      </c>
      <c r="C327" t="s">
        <v>0</v>
      </c>
      <c r="D327">
        <v>0</v>
      </c>
      <c r="E327">
        <v>36030.6</v>
      </c>
      <c r="F327">
        <v>9.7951350000000001</v>
      </c>
      <c r="G327">
        <v>14.45336</v>
      </c>
      <c r="H327">
        <v>6.8225860000000003</v>
      </c>
      <c r="I327">
        <v>0</v>
      </c>
      <c r="J327">
        <v>0</v>
      </c>
      <c r="L327" s="1">
        <v>44908.178472222222</v>
      </c>
      <c r="M327">
        <v>3</v>
      </c>
      <c r="N327">
        <v>0</v>
      </c>
      <c r="O327">
        <v>37.426960000000001</v>
      </c>
      <c r="P327">
        <v>36.799999999999997</v>
      </c>
      <c r="Q327">
        <v>0.56480070000000004</v>
      </c>
      <c r="R327">
        <v>0.99797309999999995</v>
      </c>
      <c r="S327">
        <v>49.800879999999999</v>
      </c>
      <c r="T327">
        <v>100</v>
      </c>
      <c r="U327">
        <v>0</v>
      </c>
      <c r="V327">
        <v>4.7853670000000001E-2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4.630455E-2</v>
      </c>
      <c r="AC327">
        <v>98.939229999999995</v>
      </c>
      <c r="AD327">
        <v>0.96660800000000002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3694569</v>
      </c>
      <c r="AK327">
        <v>145725</v>
      </c>
      <c r="AL327">
        <v>0</v>
      </c>
      <c r="AM327">
        <v>0</v>
      </c>
      <c r="AN327">
        <v>15025</v>
      </c>
      <c r="AO327">
        <v>592</v>
      </c>
      <c r="AP327">
        <v>0</v>
      </c>
      <c r="AQ327">
        <v>0</v>
      </c>
      <c r="AR327">
        <v>45.636679999999998</v>
      </c>
      <c r="AS327">
        <v>22.32395</v>
      </c>
      <c r="AT327">
        <v>0</v>
      </c>
      <c r="AU327">
        <v>0</v>
      </c>
      <c r="AV327">
        <v>0.1191844</v>
      </c>
      <c r="AW327">
        <v>20.471499999999999</v>
      </c>
      <c r="AX327">
        <v>326.022018</v>
      </c>
    </row>
    <row r="328" spans="1:50" x14ac:dyDescent="0.3">
      <c r="A328" s="1">
        <v>44908.181944444441</v>
      </c>
      <c r="B328">
        <v>3</v>
      </c>
      <c r="C328" t="s">
        <v>0</v>
      </c>
      <c r="D328">
        <v>0</v>
      </c>
      <c r="E328">
        <v>36030.6</v>
      </c>
      <c r="F328">
        <v>9.7974920000000001</v>
      </c>
      <c r="G328">
        <v>14.56293</v>
      </c>
      <c r="H328">
        <v>6.8202790000000002</v>
      </c>
      <c r="I328">
        <v>0</v>
      </c>
      <c r="J328">
        <v>0</v>
      </c>
      <c r="L328" s="1">
        <v>44908.181944444441</v>
      </c>
      <c r="M328">
        <v>3</v>
      </c>
      <c r="N328">
        <v>0</v>
      </c>
      <c r="O328">
        <v>37.409100000000002</v>
      </c>
      <c r="P328">
        <v>36.78</v>
      </c>
      <c r="Q328">
        <v>0.56472960000000005</v>
      </c>
      <c r="R328">
        <v>0.99797530000000001</v>
      </c>
      <c r="S328">
        <v>49.780250000000002</v>
      </c>
      <c r="T328">
        <v>100</v>
      </c>
      <c r="U328">
        <v>0</v>
      </c>
      <c r="V328">
        <v>3.461972E-2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8.3464319999999995E-2</v>
      </c>
      <c r="AC328">
        <v>98.925160000000005</v>
      </c>
      <c r="AD328">
        <v>0.95675920000000003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3694569</v>
      </c>
      <c r="AK328">
        <v>145725</v>
      </c>
      <c r="AL328">
        <v>0</v>
      </c>
      <c r="AM328">
        <v>0</v>
      </c>
      <c r="AN328">
        <v>15025</v>
      </c>
      <c r="AO328">
        <v>592</v>
      </c>
      <c r="AP328">
        <v>0</v>
      </c>
      <c r="AQ328">
        <v>0</v>
      </c>
      <c r="AR328">
        <v>45.648890000000002</v>
      </c>
      <c r="AS328">
        <v>22.146180000000001</v>
      </c>
      <c r="AT328">
        <v>0</v>
      </c>
      <c r="AU328">
        <v>0</v>
      </c>
      <c r="AV328">
        <v>0.1190127</v>
      </c>
      <c r="AW328">
        <v>20.996410000000001</v>
      </c>
      <c r="AX328">
        <v>327.20725099999999</v>
      </c>
    </row>
    <row r="329" spans="1:50" x14ac:dyDescent="0.3">
      <c r="A329" s="1">
        <v>44908.18472222222</v>
      </c>
      <c r="B329">
        <v>3</v>
      </c>
      <c r="C329" t="s">
        <v>0</v>
      </c>
      <c r="D329">
        <v>0</v>
      </c>
      <c r="E329">
        <v>36030.6</v>
      </c>
      <c r="F329">
        <v>9.7971839999999997</v>
      </c>
      <c r="G329">
        <v>14.664059999999999</v>
      </c>
      <c r="H329">
        <v>6.8167470000000003</v>
      </c>
      <c r="I329">
        <v>0</v>
      </c>
      <c r="J329">
        <v>0</v>
      </c>
      <c r="L329" s="1">
        <v>44908.18472222222</v>
      </c>
      <c r="M329">
        <v>3</v>
      </c>
      <c r="N329">
        <v>0</v>
      </c>
      <c r="O329">
        <v>37.433199999999999</v>
      </c>
      <c r="P329">
        <v>36.799999999999997</v>
      </c>
      <c r="Q329">
        <v>0.56465880000000002</v>
      </c>
      <c r="R329">
        <v>0.99797360000000002</v>
      </c>
      <c r="S329">
        <v>49.815440000000002</v>
      </c>
      <c r="T329">
        <v>100</v>
      </c>
      <c r="U329">
        <v>0</v>
      </c>
      <c r="V329">
        <v>4.9163510000000001E-2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4.8668679999999999E-2</v>
      </c>
      <c r="AC329">
        <v>98.952529999999996</v>
      </c>
      <c r="AD329">
        <v>0.94963609999999998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3694569</v>
      </c>
      <c r="AK329">
        <v>145725</v>
      </c>
      <c r="AL329">
        <v>0</v>
      </c>
      <c r="AM329">
        <v>0</v>
      </c>
      <c r="AN329">
        <v>15025</v>
      </c>
      <c r="AO329">
        <v>592</v>
      </c>
      <c r="AP329">
        <v>0</v>
      </c>
      <c r="AQ329">
        <v>0</v>
      </c>
      <c r="AR329">
        <v>45.654989999999998</v>
      </c>
      <c r="AS329">
        <v>21.67773</v>
      </c>
      <c r="AT329">
        <v>0</v>
      </c>
      <c r="AU329">
        <v>0</v>
      </c>
      <c r="AV329">
        <v>0.1188106</v>
      </c>
      <c r="AW329">
        <v>20.843060000000001</v>
      </c>
      <c r="AX329">
        <v>328.21616</v>
      </c>
    </row>
    <row r="330" spans="1:50" x14ac:dyDescent="0.3">
      <c r="A330" s="1">
        <v>44908.1875</v>
      </c>
      <c r="B330">
        <v>3</v>
      </c>
      <c r="C330" t="s">
        <v>0</v>
      </c>
      <c r="D330">
        <v>0</v>
      </c>
      <c r="E330">
        <v>36030.6</v>
      </c>
      <c r="F330">
        <v>9.79711</v>
      </c>
      <c r="G330">
        <v>14.72574</v>
      </c>
      <c r="H330">
        <v>6.8154680000000001</v>
      </c>
      <c r="I330">
        <v>0</v>
      </c>
      <c r="J330">
        <v>0</v>
      </c>
      <c r="L330" s="1">
        <v>44908.1875</v>
      </c>
      <c r="M330">
        <v>3</v>
      </c>
      <c r="N330">
        <v>0</v>
      </c>
      <c r="O330">
        <v>37.403289999999998</v>
      </c>
      <c r="P330">
        <v>36.770000000000003</v>
      </c>
      <c r="Q330">
        <v>0.5646989</v>
      </c>
      <c r="R330">
        <v>0.99797599999999997</v>
      </c>
      <c r="S330">
        <v>49.773850000000003</v>
      </c>
      <c r="T330">
        <v>100</v>
      </c>
      <c r="U330">
        <v>0</v>
      </c>
      <c r="V330">
        <v>2.8812939999999999E-2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9.0416159999999995E-2</v>
      </c>
      <c r="AC330">
        <v>98.924289999999999</v>
      </c>
      <c r="AD330">
        <v>0.95648129999999998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3694569</v>
      </c>
      <c r="AK330">
        <v>145725</v>
      </c>
      <c r="AL330">
        <v>0</v>
      </c>
      <c r="AM330">
        <v>0</v>
      </c>
      <c r="AN330">
        <v>15025</v>
      </c>
      <c r="AO330">
        <v>592</v>
      </c>
      <c r="AP330">
        <v>0</v>
      </c>
      <c r="AQ330">
        <v>0</v>
      </c>
      <c r="AR330">
        <v>45.654989999999998</v>
      </c>
      <c r="AS330">
        <v>21.467919999999999</v>
      </c>
      <c r="AT330">
        <v>0</v>
      </c>
      <c r="AU330">
        <v>0</v>
      </c>
      <c r="AV330">
        <v>0.1187304</v>
      </c>
      <c r="AW330">
        <v>20.63401</v>
      </c>
      <c r="AX330">
        <v>329.20110299999999</v>
      </c>
    </row>
    <row r="331" spans="1:50" x14ac:dyDescent="0.3">
      <c r="A331" s="1">
        <v>44908.19027777778</v>
      </c>
      <c r="B331">
        <v>3</v>
      </c>
      <c r="C331" t="s">
        <v>0</v>
      </c>
      <c r="D331">
        <v>0</v>
      </c>
      <c r="E331">
        <v>36030.6</v>
      </c>
      <c r="F331">
        <v>9.7965669999999996</v>
      </c>
      <c r="G331">
        <v>14.76507</v>
      </c>
      <c r="H331">
        <v>6.8130459999999999</v>
      </c>
      <c r="I331">
        <v>0</v>
      </c>
      <c r="J331">
        <v>0</v>
      </c>
      <c r="L331" s="1">
        <v>44908.19027777778</v>
      </c>
      <c r="M331">
        <v>3</v>
      </c>
      <c r="N331">
        <v>0</v>
      </c>
      <c r="O331">
        <v>37.431220000000003</v>
      </c>
      <c r="P331">
        <v>36.799999999999997</v>
      </c>
      <c r="Q331">
        <v>0.56460390000000005</v>
      </c>
      <c r="R331">
        <v>0.99797429999999998</v>
      </c>
      <c r="S331">
        <v>49.81523</v>
      </c>
      <c r="T331">
        <v>100</v>
      </c>
      <c r="U331">
        <v>0</v>
      </c>
      <c r="V331">
        <v>4.8314559999999999E-2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6.3849489999999995E-2</v>
      </c>
      <c r="AC331">
        <v>98.949479999999994</v>
      </c>
      <c r="AD331">
        <v>0.93835670000000004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3694569</v>
      </c>
      <c r="AK331">
        <v>145725</v>
      </c>
      <c r="AL331">
        <v>0</v>
      </c>
      <c r="AM331">
        <v>0</v>
      </c>
      <c r="AN331">
        <v>15025</v>
      </c>
      <c r="AO331">
        <v>592</v>
      </c>
      <c r="AP331">
        <v>0</v>
      </c>
      <c r="AQ331">
        <v>0</v>
      </c>
      <c r="AR331">
        <v>45.654989999999998</v>
      </c>
      <c r="AS331">
        <v>21.218430000000001</v>
      </c>
      <c r="AT331">
        <v>0</v>
      </c>
      <c r="AU331">
        <v>0</v>
      </c>
      <c r="AV331">
        <v>0.11866939999999999</v>
      </c>
      <c r="AW331">
        <v>20.39292</v>
      </c>
      <c r="AX331">
        <v>330.08202999999997</v>
      </c>
    </row>
    <row r="332" spans="1:50" x14ac:dyDescent="0.3">
      <c r="A332" s="1">
        <v>44908.193749999999</v>
      </c>
      <c r="B332">
        <v>3</v>
      </c>
      <c r="C332" t="s">
        <v>0</v>
      </c>
      <c r="D332">
        <v>0</v>
      </c>
      <c r="E332">
        <v>36030.6</v>
      </c>
      <c r="F332">
        <v>9.7960899999999995</v>
      </c>
      <c r="G332">
        <v>14.78593</v>
      </c>
      <c r="H332">
        <v>6.8151029999999997</v>
      </c>
      <c r="I332">
        <v>0</v>
      </c>
      <c r="J332">
        <v>0</v>
      </c>
      <c r="L332" s="1">
        <v>44908.193749999999</v>
      </c>
      <c r="M332">
        <v>3</v>
      </c>
      <c r="N332">
        <v>0</v>
      </c>
      <c r="O332">
        <v>37.411200000000001</v>
      </c>
      <c r="P332">
        <v>36.78</v>
      </c>
      <c r="Q332">
        <v>0.56485589999999997</v>
      </c>
      <c r="R332">
        <v>0.99797449999999999</v>
      </c>
      <c r="S332">
        <v>49.777470000000001</v>
      </c>
      <c r="T332">
        <v>100</v>
      </c>
      <c r="U332">
        <v>0</v>
      </c>
      <c r="V332">
        <v>4.0364270000000001E-2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7.6226290000000002E-2</v>
      </c>
      <c r="AC332">
        <v>98.916309999999996</v>
      </c>
      <c r="AD332">
        <v>0.96710260000000003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3694569</v>
      </c>
      <c r="AK332">
        <v>145725</v>
      </c>
      <c r="AL332">
        <v>0</v>
      </c>
      <c r="AM332">
        <v>0</v>
      </c>
      <c r="AN332">
        <v>15025</v>
      </c>
      <c r="AO332">
        <v>592</v>
      </c>
      <c r="AP332">
        <v>0</v>
      </c>
      <c r="AQ332">
        <v>0</v>
      </c>
      <c r="AR332">
        <v>45.648890000000002</v>
      </c>
      <c r="AS332">
        <v>21.06203</v>
      </c>
      <c r="AT332">
        <v>0</v>
      </c>
      <c r="AU332">
        <v>0</v>
      </c>
      <c r="AV332">
        <v>0.11858929999999999</v>
      </c>
      <c r="AW332">
        <v>20.127410000000001</v>
      </c>
      <c r="AX332">
        <v>331.13621000000001</v>
      </c>
    </row>
    <row r="333" spans="1:50" x14ac:dyDescent="0.3">
      <c r="A333" s="1">
        <v>44908.196527777778</v>
      </c>
      <c r="B333">
        <v>3</v>
      </c>
      <c r="C333" t="s">
        <v>0</v>
      </c>
      <c r="D333">
        <v>0</v>
      </c>
      <c r="E333">
        <v>36030.6</v>
      </c>
      <c r="F333">
        <v>9.7967460000000006</v>
      </c>
      <c r="G333">
        <v>14.812659999999999</v>
      </c>
      <c r="H333">
        <v>6.8154060000000003</v>
      </c>
      <c r="I333">
        <v>0</v>
      </c>
      <c r="J333">
        <v>0</v>
      </c>
      <c r="L333" s="1">
        <v>44908.196527777778</v>
      </c>
      <c r="M333">
        <v>3</v>
      </c>
      <c r="N333">
        <v>0</v>
      </c>
      <c r="O333">
        <v>37.404510000000002</v>
      </c>
      <c r="P333">
        <v>36.770000000000003</v>
      </c>
      <c r="Q333">
        <v>0.56489250000000002</v>
      </c>
      <c r="R333">
        <v>0.99797480000000005</v>
      </c>
      <c r="S333">
        <v>49.766959999999997</v>
      </c>
      <c r="T333">
        <v>100</v>
      </c>
      <c r="U333">
        <v>0</v>
      </c>
      <c r="V333">
        <v>3.6430740000000003E-2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8.3304030000000001E-2</v>
      </c>
      <c r="AC333">
        <v>98.908439999999999</v>
      </c>
      <c r="AD333">
        <v>0.97182760000000001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3694569</v>
      </c>
      <c r="AK333">
        <v>145725</v>
      </c>
      <c r="AL333">
        <v>0</v>
      </c>
      <c r="AM333">
        <v>0</v>
      </c>
      <c r="AN333">
        <v>15025</v>
      </c>
      <c r="AO333">
        <v>592</v>
      </c>
      <c r="AP333">
        <v>0</v>
      </c>
      <c r="AQ333">
        <v>0</v>
      </c>
      <c r="AR333">
        <v>45.654989999999998</v>
      </c>
      <c r="AS333">
        <v>21.55566</v>
      </c>
      <c r="AT333">
        <v>0</v>
      </c>
      <c r="AU333">
        <v>0</v>
      </c>
      <c r="AV333">
        <v>0.1184978</v>
      </c>
      <c r="AW333">
        <v>20.086980000000001</v>
      </c>
      <c r="AX333">
        <v>332.16301099999998</v>
      </c>
    </row>
    <row r="334" spans="1:50" x14ac:dyDescent="0.3">
      <c r="A334" s="1">
        <v>44908.199305555558</v>
      </c>
      <c r="B334">
        <v>3</v>
      </c>
      <c r="C334" t="s">
        <v>0</v>
      </c>
      <c r="D334">
        <v>0</v>
      </c>
      <c r="E334">
        <v>36030.6</v>
      </c>
      <c r="F334">
        <v>9.7974239999999995</v>
      </c>
      <c r="G334">
        <v>14.879429999999999</v>
      </c>
      <c r="H334">
        <v>6.8145509999999998</v>
      </c>
      <c r="I334">
        <v>0</v>
      </c>
      <c r="J334">
        <v>0</v>
      </c>
      <c r="L334" s="1">
        <v>44908.199305555558</v>
      </c>
      <c r="M334">
        <v>3</v>
      </c>
      <c r="N334">
        <v>0</v>
      </c>
      <c r="O334">
        <v>37.40945</v>
      </c>
      <c r="P334">
        <v>36.78</v>
      </c>
      <c r="Q334">
        <v>0.56491840000000004</v>
      </c>
      <c r="R334">
        <v>0.99797400000000003</v>
      </c>
      <c r="S334">
        <v>49.772390000000001</v>
      </c>
      <c r="T334">
        <v>100</v>
      </c>
      <c r="U334">
        <v>0</v>
      </c>
      <c r="V334">
        <v>3.8592700000000001E-2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6.5415870000000001E-2</v>
      </c>
      <c r="AC334">
        <v>98.916049999999998</v>
      </c>
      <c r="AD334">
        <v>0.97994270000000006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3694569</v>
      </c>
      <c r="AK334">
        <v>145725</v>
      </c>
      <c r="AL334">
        <v>0</v>
      </c>
      <c r="AM334">
        <v>0</v>
      </c>
      <c r="AN334">
        <v>15025</v>
      </c>
      <c r="AO334">
        <v>592</v>
      </c>
      <c r="AP334">
        <v>0</v>
      </c>
      <c r="AQ334">
        <v>0</v>
      </c>
      <c r="AR334">
        <v>45.673310000000001</v>
      </c>
      <c r="AS334">
        <v>22.314789999999999</v>
      </c>
      <c r="AT334">
        <v>0</v>
      </c>
      <c r="AU334">
        <v>0</v>
      </c>
      <c r="AV334">
        <v>0.1185283</v>
      </c>
      <c r="AW334">
        <v>20.558479999999999</v>
      </c>
      <c r="AX334">
        <v>333.232238</v>
      </c>
    </row>
    <row r="335" spans="1:50" x14ac:dyDescent="0.3">
      <c r="A335" s="1">
        <v>44908.20208333333</v>
      </c>
      <c r="B335">
        <v>3</v>
      </c>
      <c r="C335" t="s">
        <v>0</v>
      </c>
      <c r="D335">
        <v>0</v>
      </c>
      <c r="E335">
        <v>36030.6</v>
      </c>
      <c r="F335">
        <v>9.797542</v>
      </c>
      <c r="G335">
        <v>14.971</v>
      </c>
      <c r="H335">
        <v>6.8121710000000002</v>
      </c>
      <c r="I335">
        <v>0</v>
      </c>
      <c r="J335">
        <v>0</v>
      </c>
      <c r="L335" s="1">
        <v>44908.20208333333</v>
      </c>
      <c r="M335">
        <v>3</v>
      </c>
      <c r="N335">
        <v>0</v>
      </c>
      <c r="O335">
        <v>37.418399999999998</v>
      </c>
      <c r="P335">
        <v>36.79</v>
      </c>
      <c r="Q335">
        <v>0.56488669999999996</v>
      </c>
      <c r="R335">
        <v>0.99797340000000001</v>
      </c>
      <c r="S335">
        <v>49.785690000000002</v>
      </c>
      <c r="T335">
        <v>100</v>
      </c>
      <c r="U335">
        <v>0</v>
      </c>
      <c r="V335">
        <v>4.5239370000000001E-2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5.8854259999999999E-2</v>
      </c>
      <c r="AC335">
        <v>98.92313</v>
      </c>
      <c r="AD335">
        <v>0.97277769999999997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3694569</v>
      </c>
      <c r="AK335">
        <v>145725</v>
      </c>
      <c r="AL335">
        <v>0</v>
      </c>
      <c r="AM335">
        <v>0</v>
      </c>
      <c r="AN335">
        <v>15025</v>
      </c>
      <c r="AO335">
        <v>592</v>
      </c>
      <c r="AP335">
        <v>0</v>
      </c>
      <c r="AQ335">
        <v>0</v>
      </c>
      <c r="AR335">
        <v>45.687040000000003</v>
      </c>
      <c r="AS335">
        <v>22.621500000000001</v>
      </c>
      <c r="AT335">
        <v>0</v>
      </c>
      <c r="AU335">
        <v>0</v>
      </c>
      <c r="AV335">
        <v>0.1183871</v>
      </c>
      <c r="AW335">
        <v>20.917829999999999</v>
      </c>
      <c r="AX335">
        <v>334.10810400000003</v>
      </c>
    </row>
    <row r="336" spans="1:50" x14ac:dyDescent="0.3">
      <c r="A336" s="1">
        <v>44908.205555555556</v>
      </c>
      <c r="B336">
        <v>3</v>
      </c>
      <c r="C336" t="s">
        <v>0</v>
      </c>
      <c r="D336">
        <v>0</v>
      </c>
      <c r="E336">
        <v>36030.6</v>
      </c>
      <c r="F336">
        <v>9.7974890000000006</v>
      </c>
      <c r="G336">
        <v>15.0878</v>
      </c>
      <c r="H336">
        <v>6.8090989999999998</v>
      </c>
      <c r="I336">
        <v>0</v>
      </c>
      <c r="J336">
        <v>0</v>
      </c>
      <c r="L336" s="1">
        <v>44908.205555555556</v>
      </c>
      <c r="M336">
        <v>3</v>
      </c>
      <c r="N336">
        <v>0</v>
      </c>
      <c r="O336">
        <v>37.414949999999997</v>
      </c>
      <c r="P336">
        <v>36.79</v>
      </c>
      <c r="Q336">
        <v>0.56489800000000001</v>
      </c>
      <c r="R336">
        <v>0.99797360000000002</v>
      </c>
      <c r="S336">
        <v>49.7806</v>
      </c>
      <c r="T336">
        <v>100</v>
      </c>
      <c r="U336">
        <v>0</v>
      </c>
      <c r="V336">
        <v>4.147634E-2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5.6376019999999999E-2</v>
      </c>
      <c r="AC336">
        <v>98.923360000000002</v>
      </c>
      <c r="AD336">
        <v>0.97878779999999999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3694569</v>
      </c>
      <c r="AK336">
        <v>145725</v>
      </c>
      <c r="AL336">
        <v>0</v>
      </c>
      <c r="AM336">
        <v>0</v>
      </c>
      <c r="AN336">
        <v>15025</v>
      </c>
      <c r="AO336">
        <v>592</v>
      </c>
      <c r="AP336">
        <v>0</v>
      </c>
      <c r="AQ336">
        <v>0</v>
      </c>
      <c r="AR336">
        <v>45.69314</v>
      </c>
      <c r="AS336">
        <v>22.2118</v>
      </c>
      <c r="AT336">
        <v>0</v>
      </c>
      <c r="AU336">
        <v>0</v>
      </c>
      <c r="AV336">
        <v>0.11827650000000001</v>
      </c>
      <c r="AW336">
        <v>21.239799999999999</v>
      </c>
      <c r="AX336">
        <v>335.23424299999999</v>
      </c>
    </row>
    <row r="337" spans="1:50" x14ac:dyDescent="0.3">
      <c r="A337" s="1">
        <v>44908.208333333336</v>
      </c>
      <c r="B337">
        <v>3</v>
      </c>
      <c r="C337" t="s">
        <v>0</v>
      </c>
      <c r="D337">
        <v>0</v>
      </c>
      <c r="E337">
        <v>36030.6</v>
      </c>
      <c r="F337">
        <v>9.7969349999999995</v>
      </c>
      <c r="G337">
        <v>15.18066</v>
      </c>
      <c r="H337">
        <v>6.8040859999999999</v>
      </c>
      <c r="I337">
        <v>0</v>
      </c>
      <c r="J337">
        <v>0</v>
      </c>
      <c r="L337" s="1">
        <v>44908.208333333336</v>
      </c>
      <c r="M337">
        <v>3</v>
      </c>
      <c r="N337">
        <v>0</v>
      </c>
      <c r="O337">
        <v>37.411140000000003</v>
      </c>
      <c r="P337">
        <v>36.78</v>
      </c>
      <c r="Q337">
        <v>0.56471660000000001</v>
      </c>
      <c r="R337">
        <v>0.99797519999999995</v>
      </c>
      <c r="S337">
        <v>49.783529999999999</v>
      </c>
      <c r="T337">
        <v>100</v>
      </c>
      <c r="U337">
        <v>0</v>
      </c>
      <c r="V337">
        <v>3.5115559999999997E-2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7.8579309999999999E-2</v>
      </c>
      <c r="AC337">
        <v>98.929299999999998</v>
      </c>
      <c r="AD337">
        <v>0.95700439999999998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3694569</v>
      </c>
      <c r="AK337">
        <v>145725</v>
      </c>
      <c r="AL337">
        <v>0</v>
      </c>
      <c r="AM337">
        <v>0</v>
      </c>
      <c r="AN337">
        <v>7166</v>
      </c>
      <c r="AO337">
        <v>282</v>
      </c>
      <c r="AP337">
        <v>0</v>
      </c>
      <c r="AQ337">
        <v>0</v>
      </c>
      <c r="AR337">
        <v>45.699249999999999</v>
      </c>
      <c r="AS337">
        <v>21.821169999999999</v>
      </c>
      <c r="AT337">
        <v>0</v>
      </c>
      <c r="AU337">
        <v>0</v>
      </c>
      <c r="AV337">
        <v>0.118246</v>
      </c>
      <c r="AW337">
        <v>21.030750000000001</v>
      </c>
      <c r="AX337">
        <v>1.154002</v>
      </c>
    </row>
    <row r="338" spans="1:50" x14ac:dyDescent="0.3">
      <c r="A338" s="1">
        <v>44908.211111111108</v>
      </c>
      <c r="B338">
        <v>3</v>
      </c>
      <c r="C338" t="s">
        <v>0</v>
      </c>
      <c r="D338">
        <v>0</v>
      </c>
      <c r="E338">
        <v>36030.6</v>
      </c>
      <c r="F338">
        <v>9.7965920000000004</v>
      </c>
      <c r="G338">
        <v>15.22761</v>
      </c>
      <c r="H338">
        <v>6.802251</v>
      </c>
      <c r="I338">
        <v>0</v>
      </c>
      <c r="J338">
        <v>0</v>
      </c>
      <c r="L338" s="1">
        <v>44908.211111111108</v>
      </c>
      <c r="M338">
        <v>3</v>
      </c>
      <c r="N338">
        <v>0</v>
      </c>
      <c r="O338">
        <v>37.423299999999998</v>
      </c>
      <c r="P338">
        <v>36.79</v>
      </c>
      <c r="Q338">
        <v>0.56467880000000004</v>
      </c>
      <c r="R338">
        <v>0.99797440000000004</v>
      </c>
      <c r="S338">
        <v>49.801380000000002</v>
      </c>
      <c r="T338">
        <v>100</v>
      </c>
      <c r="U338">
        <v>0</v>
      </c>
      <c r="V338">
        <v>4.3242570000000001E-2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6.4812019999999998E-2</v>
      </c>
      <c r="AC338">
        <v>98.941149999999993</v>
      </c>
      <c r="AD338">
        <v>0.950789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3694569</v>
      </c>
      <c r="AK338">
        <v>145725</v>
      </c>
      <c r="AL338">
        <v>0</v>
      </c>
      <c r="AM338">
        <v>0</v>
      </c>
      <c r="AN338">
        <v>7166</v>
      </c>
      <c r="AO338">
        <v>282</v>
      </c>
      <c r="AP338">
        <v>0</v>
      </c>
      <c r="AQ338">
        <v>0</v>
      </c>
      <c r="AR338">
        <v>45.705350000000003</v>
      </c>
      <c r="AS338">
        <v>21.67773</v>
      </c>
      <c r="AT338">
        <v>0</v>
      </c>
      <c r="AU338">
        <v>0</v>
      </c>
      <c r="AV338">
        <v>0.11823069999999999</v>
      </c>
      <c r="AW338">
        <v>20.908670000000001</v>
      </c>
      <c r="AX338">
        <v>2.123192</v>
      </c>
    </row>
    <row r="339" spans="1:50" x14ac:dyDescent="0.3">
      <c r="A339" s="1">
        <v>44908.214583333334</v>
      </c>
      <c r="B339">
        <v>3</v>
      </c>
      <c r="C339" t="s">
        <v>0</v>
      </c>
      <c r="D339">
        <v>0</v>
      </c>
      <c r="E339">
        <v>36030.6</v>
      </c>
      <c r="F339">
        <v>9.7965450000000001</v>
      </c>
      <c r="G339">
        <v>15.25717</v>
      </c>
      <c r="H339">
        <v>6.8019049999999996</v>
      </c>
      <c r="I339">
        <v>0</v>
      </c>
      <c r="J339">
        <v>0</v>
      </c>
      <c r="L339" s="1">
        <v>44908.214583333334</v>
      </c>
      <c r="M339">
        <v>3</v>
      </c>
      <c r="N339">
        <v>0</v>
      </c>
      <c r="O339">
        <v>37.415179999999999</v>
      </c>
      <c r="P339">
        <v>36.79</v>
      </c>
      <c r="Q339">
        <v>0.56471720000000003</v>
      </c>
      <c r="R339">
        <v>0.99797480000000005</v>
      </c>
      <c r="S339">
        <v>49.788879999999999</v>
      </c>
      <c r="T339">
        <v>100</v>
      </c>
      <c r="U339">
        <v>0</v>
      </c>
      <c r="V339">
        <v>3.796542E-2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7.2318750000000001E-2</v>
      </c>
      <c r="AC339">
        <v>98.932850000000002</v>
      </c>
      <c r="AD339">
        <v>0.95686190000000004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3694569</v>
      </c>
      <c r="AK339">
        <v>145725</v>
      </c>
      <c r="AL339">
        <v>0</v>
      </c>
      <c r="AM339">
        <v>0</v>
      </c>
      <c r="AN339">
        <v>7166</v>
      </c>
      <c r="AO339">
        <v>282</v>
      </c>
      <c r="AP339">
        <v>0</v>
      </c>
      <c r="AQ339">
        <v>0</v>
      </c>
      <c r="AR339">
        <v>45.699249999999999</v>
      </c>
      <c r="AS339">
        <v>21.41527</v>
      </c>
      <c r="AT339">
        <v>0</v>
      </c>
      <c r="AU339">
        <v>0</v>
      </c>
      <c r="AV339">
        <v>0.1182155</v>
      </c>
      <c r="AW339">
        <v>20.558479999999999</v>
      </c>
      <c r="AX339">
        <v>3.2332169999999998</v>
      </c>
    </row>
    <row r="340" spans="1:50" x14ac:dyDescent="0.3">
      <c r="A340" s="1">
        <v>44908.217361111114</v>
      </c>
      <c r="B340">
        <v>3</v>
      </c>
      <c r="C340" t="s">
        <v>0</v>
      </c>
      <c r="D340">
        <v>0</v>
      </c>
      <c r="E340">
        <v>36030.6</v>
      </c>
      <c r="F340">
        <v>9.7956369999999993</v>
      </c>
      <c r="G340">
        <v>15.262370000000001</v>
      </c>
      <c r="H340">
        <v>6.8001259999999997</v>
      </c>
      <c r="I340">
        <v>0</v>
      </c>
      <c r="J340">
        <v>0</v>
      </c>
      <c r="L340" s="1">
        <v>44908.217361111114</v>
      </c>
      <c r="M340">
        <v>3</v>
      </c>
      <c r="N340">
        <v>0</v>
      </c>
      <c r="O340">
        <v>37.427120000000002</v>
      </c>
      <c r="P340">
        <v>36.799999999999997</v>
      </c>
      <c r="Q340">
        <v>0.56461419999999996</v>
      </c>
      <c r="R340">
        <v>0.99797449999999999</v>
      </c>
      <c r="S340">
        <v>49.809310000000004</v>
      </c>
      <c r="T340">
        <v>100</v>
      </c>
      <c r="U340">
        <v>0</v>
      </c>
      <c r="V340">
        <v>4.5125230000000002E-2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6.6962469999999996E-2</v>
      </c>
      <c r="AC340">
        <v>98.946600000000004</v>
      </c>
      <c r="AD340">
        <v>0.94131180000000003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3694569</v>
      </c>
      <c r="AK340">
        <v>145725</v>
      </c>
      <c r="AL340">
        <v>0</v>
      </c>
      <c r="AM340">
        <v>0</v>
      </c>
      <c r="AN340">
        <v>7166</v>
      </c>
      <c r="AO340">
        <v>282</v>
      </c>
      <c r="AP340">
        <v>0</v>
      </c>
      <c r="AQ340">
        <v>0</v>
      </c>
      <c r="AR340">
        <v>45.69314</v>
      </c>
      <c r="AS340">
        <v>21.183340000000001</v>
      </c>
      <c r="AT340">
        <v>0</v>
      </c>
      <c r="AU340">
        <v>0</v>
      </c>
      <c r="AV340">
        <v>0.1181849</v>
      </c>
      <c r="AW340">
        <v>20.502780000000001</v>
      </c>
      <c r="AX340">
        <v>4.0102070000000003</v>
      </c>
    </row>
    <row r="341" spans="1:50" x14ac:dyDescent="0.3">
      <c r="A341" s="1">
        <v>44908.220138888886</v>
      </c>
      <c r="B341">
        <v>3</v>
      </c>
      <c r="C341" t="s">
        <v>0</v>
      </c>
      <c r="D341">
        <v>0</v>
      </c>
      <c r="E341">
        <v>36030.6</v>
      </c>
      <c r="F341">
        <v>9.7964289999999998</v>
      </c>
      <c r="G341">
        <v>15.27477</v>
      </c>
      <c r="H341">
        <v>6.8058389999999997</v>
      </c>
      <c r="I341">
        <v>0</v>
      </c>
      <c r="J341">
        <v>0</v>
      </c>
      <c r="L341" s="1">
        <v>44908.220138888886</v>
      </c>
      <c r="M341">
        <v>3</v>
      </c>
      <c r="N341">
        <v>0</v>
      </c>
      <c r="O341">
        <v>37.398269999999997</v>
      </c>
      <c r="P341">
        <v>36.770000000000003</v>
      </c>
      <c r="Q341">
        <v>0.56508550000000002</v>
      </c>
      <c r="R341">
        <v>0.99797420000000003</v>
      </c>
      <c r="S341">
        <v>49.750149999999998</v>
      </c>
      <c r="T341">
        <v>100</v>
      </c>
      <c r="U341">
        <v>0</v>
      </c>
      <c r="V341">
        <v>3.7826239999999997E-2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8.3571950000000006E-2</v>
      </c>
      <c r="AC341">
        <v>98.888369999999995</v>
      </c>
      <c r="AD341">
        <v>0.99022580000000004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3694569</v>
      </c>
      <c r="AK341">
        <v>145725</v>
      </c>
      <c r="AL341">
        <v>0</v>
      </c>
      <c r="AM341">
        <v>0</v>
      </c>
      <c r="AN341">
        <v>7166</v>
      </c>
      <c r="AO341">
        <v>282</v>
      </c>
      <c r="AP341">
        <v>0</v>
      </c>
      <c r="AQ341">
        <v>0</v>
      </c>
      <c r="AR341">
        <v>45.69314</v>
      </c>
      <c r="AS341">
        <v>21.786829999999998</v>
      </c>
      <c r="AT341">
        <v>0</v>
      </c>
      <c r="AU341">
        <v>0</v>
      </c>
      <c r="AV341">
        <v>0.1186236</v>
      </c>
      <c r="AW341">
        <v>20.327310000000001</v>
      </c>
      <c r="AX341">
        <v>5.028149</v>
      </c>
    </row>
    <row r="342" spans="1:50" x14ac:dyDescent="0.3">
      <c r="A342" s="1">
        <v>44908.223611111112</v>
      </c>
      <c r="B342">
        <v>3</v>
      </c>
      <c r="C342" t="s">
        <v>0</v>
      </c>
      <c r="D342">
        <v>0</v>
      </c>
      <c r="E342">
        <v>36030.6</v>
      </c>
      <c r="F342">
        <v>9.7975879999999993</v>
      </c>
      <c r="G342">
        <v>15.33595</v>
      </c>
      <c r="H342">
        <v>6.809094</v>
      </c>
      <c r="I342">
        <v>0</v>
      </c>
      <c r="J342">
        <v>0</v>
      </c>
      <c r="L342" s="1">
        <v>44908.223611111112</v>
      </c>
      <c r="M342">
        <v>3</v>
      </c>
      <c r="N342">
        <v>0</v>
      </c>
      <c r="O342">
        <v>37.400300000000001</v>
      </c>
      <c r="P342">
        <v>36.770000000000003</v>
      </c>
      <c r="Q342">
        <v>0.5654053</v>
      </c>
      <c r="R342">
        <v>0.99797170000000002</v>
      </c>
      <c r="S342">
        <v>49.738770000000002</v>
      </c>
      <c r="T342">
        <v>100</v>
      </c>
      <c r="U342">
        <v>0</v>
      </c>
      <c r="V342">
        <v>4.5453479999999997E-2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5.0324790000000001E-2</v>
      </c>
      <c r="AC342">
        <v>98.874489999999994</v>
      </c>
      <c r="AD342">
        <v>1.029731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3694569</v>
      </c>
      <c r="AK342">
        <v>145725</v>
      </c>
      <c r="AL342">
        <v>0</v>
      </c>
      <c r="AM342">
        <v>0</v>
      </c>
      <c r="AN342">
        <v>7166</v>
      </c>
      <c r="AO342">
        <v>282</v>
      </c>
      <c r="AP342">
        <v>0</v>
      </c>
      <c r="AQ342">
        <v>0</v>
      </c>
      <c r="AR342">
        <v>45.705350000000003</v>
      </c>
      <c r="AS342">
        <v>22.346080000000001</v>
      </c>
      <c r="AT342">
        <v>0</v>
      </c>
      <c r="AU342">
        <v>0</v>
      </c>
      <c r="AV342">
        <v>0.11876100000000001</v>
      </c>
      <c r="AW342">
        <v>20.7866</v>
      </c>
      <c r="AX342">
        <v>6.2172340000000004</v>
      </c>
    </row>
    <row r="343" spans="1:50" x14ac:dyDescent="0.3">
      <c r="A343" s="1">
        <v>44908.226388888892</v>
      </c>
      <c r="B343">
        <v>3</v>
      </c>
      <c r="C343" t="s">
        <v>0</v>
      </c>
      <c r="D343">
        <v>0</v>
      </c>
      <c r="E343">
        <v>36030.6</v>
      </c>
      <c r="F343">
        <v>9.7987319999999993</v>
      </c>
      <c r="G343">
        <v>15.421559999999999</v>
      </c>
      <c r="H343">
        <v>6.8143589999999996</v>
      </c>
      <c r="I343">
        <v>0</v>
      </c>
      <c r="J343">
        <v>0</v>
      </c>
      <c r="L343" s="1">
        <v>44908.226388888892</v>
      </c>
      <c r="M343">
        <v>3</v>
      </c>
      <c r="N343">
        <v>0</v>
      </c>
      <c r="O343">
        <v>37.363399999999999</v>
      </c>
      <c r="P343">
        <v>36.729999999999997</v>
      </c>
      <c r="Q343">
        <v>0.56594789999999995</v>
      </c>
      <c r="R343">
        <v>0.99797170000000002</v>
      </c>
      <c r="S343">
        <v>49.665880000000001</v>
      </c>
      <c r="T343">
        <v>100</v>
      </c>
      <c r="U343">
        <v>0</v>
      </c>
      <c r="V343">
        <v>3.4629670000000001E-2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7.5779650000000004E-2</v>
      </c>
      <c r="AC343">
        <v>98.803799999999995</v>
      </c>
      <c r="AD343">
        <v>1.08579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3694569</v>
      </c>
      <c r="AK343">
        <v>145725</v>
      </c>
      <c r="AL343">
        <v>0</v>
      </c>
      <c r="AM343">
        <v>0</v>
      </c>
      <c r="AN343">
        <v>7166</v>
      </c>
      <c r="AO343">
        <v>282</v>
      </c>
      <c r="AP343">
        <v>0</v>
      </c>
      <c r="AQ343">
        <v>0</v>
      </c>
      <c r="AR343">
        <v>45.723660000000002</v>
      </c>
      <c r="AS343">
        <v>22.73976</v>
      </c>
      <c r="AT343">
        <v>0</v>
      </c>
      <c r="AU343">
        <v>0</v>
      </c>
      <c r="AV343">
        <v>0.118246</v>
      </c>
      <c r="AW343">
        <v>21.227589999999999</v>
      </c>
      <c r="AX343">
        <v>7.0591150000000003</v>
      </c>
    </row>
    <row r="344" spans="1:50" x14ac:dyDescent="0.3">
      <c r="A344" s="1">
        <v>44908.229166666664</v>
      </c>
      <c r="B344">
        <v>3</v>
      </c>
      <c r="C344" t="s">
        <v>0</v>
      </c>
      <c r="D344">
        <v>0</v>
      </c>
      <c r="E344">
        <v>36030.6</v>
      </c>
      <c r="F344">
        <v>9.7984019999999994</v>
      </c>
      <c r="G344">
        <v>15.51319</v>
      </c>
      <c r="H344">
        <v>6.8112769999999996</v>
      </c>
      <c r="I344">
        <v>0</v>
      </c>
      <c r="J344">
        <v>0</v>
      </c>
      <c r="L344" s="1">
        <v>44908.229166666664</v>
      </c>
      <c r="M344">
        <v>3</v>
      </c>
      <c r="N344">
        <v>0</v>
      </c>
      <c r="O344">
        <v>37.373420000000003</v>
      </c>
      <c r="P344">
        <v>36.74</v>
      </c>
      <c r="Q344">
        <v>0.56590910000000005</v>
      </c>
      <c r="R344">
        <v>0.9979711</v>
      </c>
      <c r="S344">
        <v>49.680900000000001</v>
      </c>
      <c r="T344">
        <v>100</v>
      </c>
      <c r="U344">
        <v>0</v>
      </c>
      <c r="V344">
        <v>4.115986E-2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6.5078769999999994E-2</v>
      </c>
      <c r="AC344">
        <v>98.813980000000001</v>
      </c>
      <c r="AD344">
        <v>1.079779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3694569</v>
      </c>
      <c r="AK344">
        <v>145725</v>
      </c>
      <c r="AL344">
        <v>0</v>
      </c>
      <c r="AM344">
        <v>0</v>
      </c>
      <c r="AN344">
        <v>7166</v>
      </c>
      <c r="AO344">
        <v>282</v>
      </c>
      <c r="AP344">
        <v>0</v>
      </c>
      <c r="AQ344">
        <v>0</v>
      </c>
      <c r="AR344">
        <v>45.729759999999999</v>
      </c>
      <c r="AS344">
        <v>22.236969999999999</v>
      </c>
      <c r="AT344">
        <v>0</v>
      </c>
      <c r="AU344">
        <v>0</v>
      </c>
      <c r="AV344">
        <v>0.1182612</v>
      </c>
      <c r="AW344">
        <v>21.239799999999999</v>
      </c>
      <c r="AX344">
        <v>8.1290809999999993</v>
      </c>
    </row>
    <row r="345" spans="1:50" x14ac:dyDescent="0.3">
      <c r="A345" s="1">
        <v>44908.231944444444</v>
      </c>
      <c r="B345">
        <v>3</v>
      </c>
      <c r="C345" t="s">
        <v>0</v>
      </c>
      <c r="D345">
        <v>0</v>
      </c>
      <c r="E345">
        <v>36030.6</v>
      </c>
      <c r="F345">
        <v>9.7977860000000003</v>
      </c>
      <c r="G345">
        <v>15.577310000000001</v>
      </c>
      <c r="H345">
        <v>6.9685940000000004</v>
      </c>
      <c r="I345">
        <v>0</v>
      </c>
      <c r="J345">
        <v>0</v>
      </c>
      <c r="L345" s="1">
        <v>44908.231944444444</v>
      </c>
      <c r="M345">
        <v>3</v>
      </c>
      <c r="N345">
        <v>0</v>
      </c>
      <c r="O345">
        <v>37.855130000000003</v>
      </c>
      <c r="P345">
        <v>37.22</v>
      </c>
      <c r="Q345">
        <v>0.57873759999999996</v>
      </c>
      <c r="R345">
        <v>0.99788980000000005</v>
      </c>
      <c r="S345">
        <v>49.760399999999997</v>
      </c>
      <c r="T345">
        <v>100</v>
      </c>
      <c r="U345">
        <v>0</v>
      </c>
      <c r="V345">
        <v>1.1781189999999999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0.49808780000000002</v>
      </c>
      <c r="AC345">
        <v>97.248320000000007</v>
      </c>
      <c r="AD345">
        <v>1.0754699999999999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3694569</v>
      </c>
      <c r="AK345">
        <v>145725</v>
      </c>
      <c r="AL345">
        <v>0</v>
      </c>
      <c r="AM345">
        <v>0</v>
      </c>
      <c r="AN345">
        <v>7166</v>
      </c>
      <c r="AO345">
        <v>282</v>
      </c>
      <c r="AP345">
        <v>0</v>
      </c>
      <c r="AQ345">
        <v>0</v>
      </c>
      <c r="AR345">
        <v>45.735869999999998</v>
      </c>
      <c r="AS345">
        <v>21.874569999999999</v>
      </c>
      <c r="AT345">
        <v>0</v>
      </c>
      <c r="AU345">
        <v>0</v>
      </c>
      <c r="AV345">
        <v>0.1178111</v>
      </c>
      <c r="AW345">
        <v>21.096360000000001</v>
      </c>
      <c r="AX345">
        <v>9.2150770000000009</v>
      </c>
    </row>
    <row r="346" spans="1:50" x14ac:dyDescent="0.3">
      <c r="A346" s="1">
        <v>44908.234722222223</v>
      </c>
      <c r="B346">
        <v>3</v>
      </c>
      <c r="C346" t="s">
        <v>0</v>
      </c>
      <c r="D346">
        <v>0</v>
      </c>
      <c r="E346">
        <v>36030.6</v>
      </c>
      <c r="F346">
        <v>9.7970430000000004</v>
      </c>
      <c r="G346">
        <v>15.611079999999999</v>
      </c>
      <c r="H346">
        <v>7.2475810000000003</v>
      </c>
      <c r="I346">
        <v>0</v>
      </c>
      <c r="J346">
        <v>0</v>
      </c>
      <c r="L346" s="1">
        <v>44908.234722222223</v>
      </c>
      <c r="M346">
        <v>3</v>
      </c>
      <c r="N346">
        <v>0</v>
      </c>
      <c r="O346">
        <v>39.460909999999998</v>
      </c>
      <c r="P346">
        <v>38.799999999999997</v>
      </c>
      <c r="Q346">
        <v>0.60085900000000003</v>
      </c>
      <c r="R346">
        <v>0.99766999999999995</v>
      </c>
      <c r="S346">
        <v>50.907389999999999</v>
      </c>
      <c r="T346">
        <v>100</v>
      </c>
      <c r="U346">
        <v>0</v>
      </c>
      <c r="V346">
        <v>3.686563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7.2978489999999993E-2</v>
      </c>
      <c r="AC346">
        <v>95.225849999999994</v>
      </c>
      <c r="AD346">
        <v>1.014608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3694569</v>
      </c>
      <c r="AK346">
        <v>145725</v>
      </c>
      <c r="AL346">
        <v>0</v>
      </c>
      <c r="AM346">
        <v>0</v>
      </c>
      <c r="AN346">
        <v>7166</v>
      </c>
      <c r="AO346">
        <v>282</v>
      </c>
      <c r="AP346">
        <v>0</v>
      </c>
      <c r="AQ346">
        <v>0</v>
      </c>
      <c r="AR346">
        <v>45.723660000000002</v>
      </c>
      <c r="AS346">
        <v>21.633479999999999</v>
      </c>
      <c r="AT346">
        <v>0</v>
      </c>
      <c r="AU346">
        <v>0</v>
      </c>
      <c r="AV346">
        <v>0.1178416</v>
      </c>
      <c r="AW346">
        <v>20.799569999999999</v>
      </c>
      <c r="AX346">
        <v>10.198095</v>
      </c>
    </row>
    <row r="347" spans="1:50" x14ac:dyDescent="0.3">
      <c r="A347" s="1">
        <v>44908.238194444442</v>
      </c>
      <c r="B347">
        <v>3</v>
      </c>
      <c r="C347" t="s">
        <v>0</v>
      </c>
      <c r="D347">
        <v>696.75540000000001</v>
      </c>
      <c r="E347">
        <v>36177.089999999997</v>
      </c>
      <c r="F347">
        <v>10.01268</v>
      </c>
      <c r="G347">
        <v>14.56663</v>
      </c>
      <c r="H347">
        <v>7.4287419999999997</v>
      </c>
      <c r="I347">
        <v>703.58920000000001</v>
      </c>
      <c r="J347">
        <v>0</v>
      </c>
      <c r="L347" s="1">
        <v>44908.238194444442</v>
      </c>
      <c r="M347">
        <v>3</v>
      </c>
      <c r="N347">
        <v>0</v>
      </c>
      <c r="O347">
        <v>39.397069999999999</v>
      </c>
      <c r="P347">
        <v>38.729999999999997</v>
      </c>
      <c r="Q347">
        <v>0.60000690000000001</v>
      </c>
      <c r="R347">
        <v>0.99767899999999998</v>
      </c>
      <c r="S347">
        <v>50.8611</v>
      </c>
      <c r="T347">
        <v>100</v>
      </c>
      <c r="U347">
        <v>0</v>
      </c>
      <c r="V347">
        <v>3.5897960000000002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9.7684419999999994E-2</v>
      </c>
      <c r="AC347">
        <v>95.298940000000002</v>
      </c>
      <c r="AD347">
        <v>1.0135799999999999</v>
      </c>
      <c r="AE347">
        <v>0</v>
      </c>
      <c r="AF347">
        <v>0</v>
      </c>
      <c r="AG347">
        <v>0</v>
      </c>
      <c r="AH347">
        <v>700.66079999999999</v>
      </c>
      <c r="AI347">
        <v>0</v>
      </c>
      <c r="AJ347">
        <v>3694596</v>
      </c>
      <c r="AK347">
        <v>145726</v>
      </c>
      <c r="AL347">
        <v>703.56870000000004</v>
      </c>
      <c r="AM347">
        <v>0.66524510000000003</v>
      </c>
      <c r="AN347">
        <v>7166</v>
      </c>
      <c r="AO347">
        <v>282</v>
      </c>
      <c r="AP347">
        <v>0</v>
      </c>
      <c r="AQ347">
        <v>0</v>
      </c>
      <c r="AR347">
        <v>45.723660000000002</v>
      </c>
      <c r="AS347">
        <v>21.380939999999999</v>
      </c>
      <c r="AT347">
        <v>0</v>
      </c>
      <c r="AU347">
        <v>0</v>
      </c>
      <c r="AV347">
        <v>0.11907379999999999</v>
      </c>
      <c r="AW347">
        <v>20.677499999999998</v>
      </c>
      <c r="AX347">
        <v>11.24722</v>
      </c>
    </row>
    <row r="348" spans="1:50" x14ac:dyDescent="0.3">
      <c r="A348" s="1">
        <v>44908.240972222222</v>
      </c>
      <c r="B348">
        <v>3</v>
      </c>
      <c r="C348" t="s">
        <v>0</v>
      </c>
      <c r="D348">
        <v>700.05399999999997</v>
      </c>
      <c r="E348">
        <v>36173.07</v>
      </c>
      <c r="F348">
        <v>10.01327</v>
      </c>
      <c r="G348">
        <v>15.07291</v>
      </c>
      <c r="H348">
        <v>7.3870760000000004</v>
      </c>
      <c r="I348">
        <v>710.87350000000004</v>
      </c>
      <c r="J348">
        <v>0</v>
      </c>
      <c r="L348" s="1">
        <v>44908.240972222222</v>
      </c>
      <c r="M348">
        <v>3</v>
      </c>
      <c r="N348">
        <v>0</v>
      </c>
      <c r="O348">
        <v>39.264519999999997</v>
      </c>
      <c r="P348">
        <v>38.6</v>
      </c>
      <c r="Q348">
        <v>0.59782860000000004</v>
      </c>
      <c r="R348">
        <v>0.99769839999999999</v>
      </c>
      <c r="S348">
        <v>50.782249999999998</v>
      </c>
      <c r="T348">
        <v>100</v>
      </c>
      <c r="U348">
        <v>0</v>
      </c>
      <c r="V348">
        <v>3.3597890000000001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9.5836240000000003E-2</v>
      </c>
      <c r="AC348">
        <v>95.523250000000004</v>
      </c>
      <c r="AD348">
        <v>1.021129</v>
      </c>
      <c r="AE348">
        <v>0</v>
      </c>
      <c r="AF348">
        <v>0</v>
      </c>
      <c r="AG348">
        <v>0</v>
      </c>
      <c r="AH348">
        <v>699.37400000000002</v>
      </c>
      <c r="AI348">
        <v>0</v>
      </c>
      <c r="AJ348">
        <v>3694646</v>
      </c>
      <c r="AK348">
        <v>145728</v>
      </c>
      <c r="AL348">
        <v>699.17100000000005</v>
      </c>
      <c r="AM348">
        <v>0.65886270000000002</v>
      </c>
      <c r="AN348">
        <v>7166</v>
      </c>
      <c r="AO348">
        <v>282</v>
      </c>
      <c r="AP348">
        <v>0</v>
      </c>
      <c r="AQ348">
        <v>0</v>
      </c>
      <c r="AR348">
        <v>45.705350000000003</v>
      </c>
      <c r="AS348">
        <v>20.999469999999999</v>
      </c>
      <c r="AT348">
        <v>0</v>
      </c>
      <c r="AU348">
        <v>0</v>
      </c>
      <c r="AV348">
        <v>0.11915389999999999</v>
      </c>
      <c r="AW348">
        <v>20.283819999999999</v>
      </c>
      <c r="AX348">
        <v>12.12322</v>
      </c>
    </row>
    <row r="349" spans="1:50" x14ac:dyDescent="0.3">
      <c r="A349" s="1">
        <v>44908.243750000001</v>
      </c>
      <c r="B349">
        <v>3</v>
      </c>
      <c r="C349" t="s">
        <v>0</v>
      </c>
      <c r="D349">
        <v>700.24659999999994</v>
      </c>
      <c r="E349">
        <v>36173.15</v>
      </c>
      <c r="F349">
        <v>10.013249999999999</v>
      </c>
      <c r="G349">
        <v>15.098739999999999</v>
      </c>
      <c r="H349">
        <v>7.3854360000000003</v>
      </c>
      <c r="I349">
        <v>702.60140000000001</v>
      </c>
      <c r="J349">
        <v>0</v>
      </c>
      <c r="L349" s="1">
        <v>44908.243750000001</v>
      </c>
      <c r="M349">
        <v>3</v>
      </c>
      <c r="N349">
        <v>0</v>
      </c>
      <c r="O349">
        <v>39.26285</v>
      </c>
      <c r="P349">
        <v>38.6</v>
      </c>
      <c r="Q349">
        <v>0.59777740000000001</v>
      </c>
      <c r="R349">
        <v>0.9976988</v>
      </c>
      <c r="S349">
        <v>50.782260000000001</v>
      </c>
      <c r="T349">
        <v>100</v>
      </c>
      <c r="U349">
        <v>0</v>
      </c>
      <c r="V349">
        <v>3.3557540000000001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9.5103499999999994E-2</v>
      </c>
      <c r="AC349">
        <v>95.528919999999999</v>
      </c>
      <c r="AD349">
        <v>1.0202279999999999</v>
      </c>
      <c r="AE349">
        <v>0</v>
      </c>
      <c r="AF349">
        <v>0</v>
      </c>
      <c r="AG349">
        <v>0</v>
      </c>
      <c r="AH349">
        <v>702.52470000000005</v>
      </c>
      <c r="AI349">
        <v>0</v>
      </c>
      <c r="AJ349">
        <v>3694696</v>
      </c>
      <c r="AK349">
        <v>145730</v>
      </c>
      <c r="AL349">
        <v>714.16330000000005</v>
      </c>
      <c r="AM349">
        <v>0.67296199999999995</v>
      </c>
      <c r="AN349">
        <v>7166</v>
      </c>
      <c r="AO349">
        <v>282</v>
      </c>
      <c r="AP349">
        <v>0</v>
      </c>
      <c r="AQ349">
        <v>0</v>
      </c>
      <c r="AR349">
        <v>45.705350000000003</v>
      </c>
      <c r="AS349">
        <v>21.733429999999998</v>
      </c>
      <c r="AT349">
        <v>0</v>
      </c>
      <c r="AU349">
        <v>0</v>
      </c>
      <c r="AV349">
        <v>0.1191844</v>
      </c>
      <c r="AW349">
        <v>20.315100000000001</v>
      </c>
      <c r="AX349">
        <v>13.150024999999999</v>
      </c>
    </row>
    <row r="350" spans="1:50" x14ac:dyDescent="0.3">
      <c r="A350" s="1">
        <v>44908.246527777781</v>
      </c>
      <c r="B350">
        <v>3</v>
      </c>
      <c r="C350" t="s">
        <v>0</v>
      </c>
      <c r="D350">
        <v>708.09810000000004</v>
      </c>
      <c r="E350">
        <v>36171.9</v>
      </c>
      <c r="F350">
        <v>10.01502</v>
      </c>
      <c r="G350">
        <v>14.56737</v>
      </c>
      <c r="H350">
        <v>7.4224949999999996</v>
      </c>
      <c r="I350">
        <v>700.73649999999998</v>
      </c>
      <c r="J350">
        <v>0</v>
      </c>
      <c r="L350" s="1">
        <v>44908.246527777781</v>
      </c>
      <c r="M350">
        <v>3</v>
      </c>
      <c r="N350">
        <v>0</v>
      </c>
      <c r="O350">
        <v>39.360660000000003</v>
      </c>
      <c r="P350">
        <v>38.700000000000003</v>
      </c>
      <c r="Q350">
        <v>0.59939070000000005</v>
      </c>
      <c r="R350">
        <v>0.99768440000000003</v>
      </c>
      <c r="S350">
        <v>50.840220000000002</v>
      </c>
      <c r="T350">
        <v>100</v>
      </c>
      <c r="U350">
        <v>0</v>
      </c>
      <c r="V350">
        <v>3.525744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9.6526280000000006E-2</v>
      </c>
      <c r="AC350">
        <v>95.362750000000005</v>
      </c>
      <c r="AD350">
        <v>1.014974</v>
      </c>
      <c r="AE350">
        <v>0</v>
      </c>
      <c r="AF350">
        <v>0</v>
      </c>
      <c r="AG350">
        <v>0</v>
      </c>
      <c r="AH350">
        <v>704.17589999999996</v>
      </c>
      <c r="AI350">
        <v>0</v>
      </c>
      <c r="AJ350">
        <v>3694746</v>
      </c>
      <c r="AK350">
        <v>145732</v>
      </c>
      <c r="AL350">
        <v>704.17589999999996</v>
      </c>
      <c r="AM350">
        <v>0.67258119999999999</v>
      </c>
      <c r="AN350">
        <v>7166</v>
      </c>
      <c r="AO350">
        <v>282</v>
      </c>
      <c r="AP350">
        <v>0</v>
      </c>
      <c r="AQ350">
        <v>0</v>
      </c>
      <c r="AR350">
        <v>45.699249999999999</v>
      </c>
      <c r="AS350">
        <v>22.346080000000001</v>
      </c>
      <c r="AT350">
        <v>0</v>
      </c>
      <c r="AU350">
        <v>0</v>
      </c>
      <c r="AV350">
        <v>0.1193408</v>
      </c>
      <c r="AW350">
        <v>20.59281</v>
      </c>
      <c r="AX350">
        <v>14.216099</v>
      </c>
    </row>
    <row r="351" spans="1:50" x14ac:dyDescent="0.3">
      <c r="A351" s="1">
        <v>44908.25</v>
      </c>
      <c r="B351">
        <v>3</v>
      </c>
      <c r="C351" t="s">
        <v>0</v>
      </c>
      <c r="D351">
        <v>685.90639999999996</v>
      </c>
      <c r="E351">
        <v>36178.39</v>
      </c>
      <c r="F351">
        <v>10.012650000000001</v>
      </c>
      <c r="G351">
        <v>13.30348</v>
      </c>
      <c r="H351">
        <v>7.4780889999999998</v>
      </c>
      <c r="I351">
        <v>700.02369999999996</v>
      </c>
      <c r="J351">
        <v>0</v>
      </c>
      <c r="L351" s="1">
        <v>44908.25</v>
      </c>
      <c r="M351">
        <v>3</v>
      </c>
      <c r="N351">
        <v>0</v>
      </c>
      <c r="O351">
        <v>39.454949999999997</v>
      </c>
      <c r="P351">
        <v>38.79</v>
      </c>
      <c r="Q351">
        <v>0.60107140000000003</v>
      </c>
      <c r="R351">
        <v>0.9976699</v>
      </c>
      <c r="S351">
        <v>50.890709999999999</v>
      </c>
      <c r="T351">
        <v>100</v>
      </c>
      <c r="U351">
        <v>0</v>
      </c>
      <c r="V351">
        <v>3.6954039999999999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0.10076359999999999</v>
      </c>
      <c r="AC351">
        <v>95.188040000000001</v>
      </c>
      <c r="AD351">
        <v>1.0157910000000001</v>
      </c>
      <c r="AE351">
        <v>0</v>
      </c>
      <c r="AF351">
        <v>0</v>
      </c>
      <c r="AG351">
        <v>0</v>
      </c>
      <c r="AH351">
        <v>692.72140000000002</v>
      </c>
      <c r="AI351">
        <v>0</v>
      </c>
      <c r="AJ351">
        <v>3694798</v>
      </c>
      <c r="AK351">
        <v>145734</v>
      </c>
      <c r="AL351">
        <v>699.84879999999998</v>
      </c>
      <c r="AM351">
        <v>0.66269990000000001</v>
      </c>
      <c r="AN351">
        <v>7166</v>
      </c>
      <c r="AO351">
        <v>282</v>
      </c>
      <c r="AP351">
        <v>0</v>
      </c>
      <c r="AQ351">
        <v>0</v>
      </c>
      <c r="AR351">
        <v>45.711449999999999</v>
      </c>
      <c r="AS351">
        <v>22.730599999999999</v>
      </c>
      <c r="AT351">
        <v>0</v>
      </c>
      <c r="AU351">
        <v>0</v>
      </c>
      <c r="AV351">
        <v>0.1190585</v>
      </c>
      <c r="AW351">
        <v>21.008620000000001</v>
      </c>
      <c r="AX351">
        <v>15.081218</v>
      </c>
    </row>
    <row r="352" spans="1:50" x14ac:dyDescent="0.3">
      <c r="A352" s="1">
        <v>44908.25277777778</v>
      </c>
      <c r="B352">
        <v>3</v>
      </c>
      <c r="C352" t="s">
        <v>0</v>
      </c>
      <c r="D352">
        <v>682.23990000000003</v>
      </c>
      <c r="E352">
        <v>36182.07</v>
      </c>
      <c r="F352">
        <v>10.01205</v>
      </c>
      <c r="G352">
        <v>12.716799999999999</v>
      </c>
      <c r="H352">
        <v>7.4927679999999999</v>
      </c>
      <c r="I352">
        <v>690.65390000000002</v>
      </c>
      <c r="J352">
        <v>0</v>
      </c>
      <c r="L352" s="1">
        <v>44908.25277777778</v>
      </c>
      <c r="M352">
        <v>3</v>
      </c>
      <c r="N352">
        <v>0</v>
      </c>
      <c r="O352">
        <v>39.483260000000001</v>
      </c>
      <c r="P352">
        <v>38.82</v>
      </c>
      <c r="Q352">
        <v>0.60094409999999998</v>
      </c>
      <c r="R352">
        <v>0.99766909999999998</v>
      </c>
      <c r="S352">
        <v>50.93262</v>
      </c>
      <c r="T352">
        <v>100</v>
      </c>
      <c r="U352">
        <v>0</v>
      </c>
      <c r="V352">
        <v>3.7220420000000001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0.1091662</v>
      </c>
      <c r="AC352">
        <v>95.196520000000007</v>
      </c>
      <c r="AD352">
        <v>0.97227129999999995</v>
      </c>
      <c r="AE352">
        <v>0</v>
      </c>
      <c r="AF352">
        <v>0</v>
      </c>
      <c r="AG352">
        <v>0</v>
      </c>
      <c r="AH352">
        <v>690.64149999999995</v>
      </c>
      <c r="AI352">
        <v>0</v>
      </c>
      <c r="AJ352">
        <v>3694846</v>
      </c>
      <c r="AK352">
        <v>145736</v>
      </c>
      <c r="AL352">
        <v>690.6875</v>
      </c>
      <c r="AM352">
        <v>0.65449440000000003</v>
      </c>
      <c r="AN352">
        <v>7166</v>
      </c>
      <c r="AO352">
        <v>282</v>
      </c>
      <c r="AP352">
        <v>0</v>
      </c>
      <c r="AQ352">
        <v>0</v>
      </c>
      <c r="AR352">
        <v>45.705350000000003</v>
      </c>
      <c r="AS352">
        <v>22.236969999999999</v>
      </c>
      <c r="AT352">
        <v>0</v>
      </c>
      <c r="AU352">
        <v>0</v>
      </c>
      <c r="AV352">
        <v>0.11902799999999999</v>
      </c>
      <c r="AW352">
        <v>21.039899999999999</v>
      </c>
      <c r="AX352">
        <v>16.194035</v>
      </c>
    </row>
    <row r="353" spans="1:50" x14ac:dyDescent="0.3">
      <c r="A353" s="1">
        <v>44908.255555555559</v>
      </c>
      <c r="B353">
        <v>3</v>
      </c>
      <c r="C353" t="s">
        <v>0</v>
      </c>
      <c r="D353">
        <v>678.28660000000002</v>
      </c>
      <c r="E353">
        <v>36182.07</v>
      </c>
      <c r="F353">
        <v>10.008570000000001</v>
      </c>
      <c r="G353">
        <v>12.94122</v>
      </c>
      <c r="H353">
        <v>7.4500929999999999</v>
      </c>
      <c r="I353">
        <v>679.38149999999996</v>
      </c>
      <c r="J353">
        <v>0</v>
      </c>
      <c r="L353" s="1">
        <v>44908.255555555559</v>
      </c>
      <c r="M353">
        <v>3</v>
      </c>
      <c r="N353">
        <v>0</v>
      </c>
      <c r="O353">
        <v>39.358840000000001</v>
      </c>
      <c r="P353">
        <v>38.700000000000003</v>
      </c>
      <c r="Q353">
        <v>0.59839600000000004</v>
      </c>
      <c r="R353">
        <v>0.99768990000000002</v>
      </c>
      <c r="S353">
        <v>50.880099999999999</v>
      </c>
      <c r="T353">
        <v>100</v>
      </c>
      <c r="U353">
        <v>0</v>
      </c>
      <c r="V353">
        <v>3.4837340000000001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9.9928619999999996E-2</v>
      </c>
      <c r="AC353">
        <v>95.463160000000002</v>
      </c>
      <c r="AD353">
        <v>0.95317940000000001</v>
      </c>
      <c r="AE353">
        <v>0</v>
      </c>
      <c r="AF353">
        <v>0</v>
      </c>
      <c r="AG353">
        <v>0</v>
      </c>
      <c r="AH353">
        <v>689.66160000000002</v>
      </c>
      <c r="AI353">
        <v>0</v>
      </c>
      <c r="AJ353">
        <v>3694895</v>
      </c>
      <c r="AK353">
        <v>145738</v>
      </c>
      <c r="AL353">
        <v>689.66160000000002</v>
      </c>
      <c r="AM353">
        <v>0.65146269999999995</v>
      </c>
      <c r="AN353">
        <v>7166</v>
      </c>
      <c r="AO353">
        <v>282</v>
      </c>
      <c r="AP353">
        <v>0</v>
      </c>
      <c r="AQ353">
        <v>0</v>
      </c>
      <c r="AR353">
        <v>45.705350000000003</v>
      </c>
      <c r="AS353">
        <v>21.646450000000002</v>
      </c>
      <c r="AT353">
        <v>0</v>
      </c>
      <c r="AU353">
        <v>0</v>
      </c>
      <c r="AV353">
        <v>0.118967</v>
      </c>
      <c r="AW353">
        <v>20.930800000000001</v>
      </c>
      <c r="AX353">
        <v>17.025234999999999</v>
      </c>
    </row>
    <row r="354" spans="1:50" x14ac:dyDescent="0.3">
      <c r="A354" s="1">
        <v>44908.259027777778</v>
      </c>
      <c r="B354">
        <v>3</v>
      </c>
      <c r="C354" t="s">
        <v>0</v>
      </c>
      <c r="D354">
        <v>678.11440000000005</v>
      </c>
      <c r="E354">
        <v>36182.07</v>
      </c>
      <c r="F354">
        <v>10.01038</v>
      </c>
      <c r="G354">
        <v>13.451879999999999</v>
      </c>
      <c r="H354">
        <v>7.433128</v>
      </c>
      <c r="I354">
        <v>684.30160000000001</v>
      </c>
      <c r="J354">
        <v>0</v>
      </c>
      <c r="L354" s="1">
        <v>44908.259027777778</v>
      </c>
      <c r="M354">
        <v>3</v>
      </c>
      <c r="N354">
        <v>0</v>
      </c>
      <c r="O354">
        <v>39.34543</v>
      </c>
      <c r="P354">
        <v>38.68</v>
      </c>
      <c r="Q354">
        <v>0.59805540000000001</v>
      </c>
      <c r="R354">
        <v>0.99769249999999998</v>
      </c>
      <c r="S354">
        <v>50.877249999999997</v>
      </c>
      <c r="T354">
        <v>100</v>
      </c>
      <c r="U354">
        <v>0</v>
      </c>
      <c r="V354">
        <v>3.4557799999999999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0.1008358</v>
      </c>
      <c r="AC354">
        <v>95.497600000000006</v>
      </c>
      <c r="AD354">
        <v>0.94579009999999997</v>
      </c>
      <c r="AE354">
        <v>0</v>
      </c>
      <c r="AF354">
        <v>0</v>
      </c>
      <c r="AG354">
        <v>0</v>
      </c>
      <c r="AH354">
        <v>678.44500000000005</v>
      </c>
      <c r="AI354">
        <v>0</v>
      </c>
      <c r="AJ354">
        <v>3694944</v>
      </c>
      <c r="AK354">
        <v>145740</v>
      </c>
      <c r="AL354">
        <v>688.39940000000001</v>
      </c>
      <c r="AM354">
        <v>0.65004899999999999</v>
      </c>
      <c r="AN354">
        <v>7166</v>
      </c>
      <c r="AO354">
        <v>282</v>
      </c>
      <c r="AP354">
        <v>0</v>
      </c>
      <c r="AQ354">
        <v>0</v>
      </c>
      <c r="AR354">
        <v>45.69314</v>
      </c>
      <c r="AS354">
        <v>21.405360000000002</v>
      </c>
      <c r="AT354">
        <v>0</v>
      </c>
      <c r="AU354">
        <v>0</v>
      </c>
      <c r="AV354">
        <v>0.1196078</v>
      </c>
      <c r="AW354">
        <v>20.624089999999999</v>
      </c>
      <c r="AX354">
        <v>18.048148999999999</v>
      </c>
    </row>
    <row r="355" spans="1:50" x14ac:dyDescent="0.3">
      <c r="A355" s="1">
        <v>44908.261805555558</v>
      </c>
      <c r="B355">
        <v>3</v>
      </c>
      <c r="C355" t="s">
        <v>0</v>
      </c>
      <c r="D355">
        <v>672.42110000000002</v>
      </c>
      <c r="E355">
        <v>36185.43</v>
      </c>
      <c r="F355">
        <v>10.01051</v>
      </c>
      <c r="G355">
        <v>13.770250000000001</v>
      </c>
      <c r="H355">
        <v>7.4236149999999999</v>
      </c>
      <c r="I355">
        <v>687.59280000000001</v>
      </c>
      <c r="J355">
        <v>0</v>
      </c>
      <c r="L355" s="1">
        <v>44908.261805555558</v>
      </c>
      <c r="M355">
        <v>3</v>
      </c>
      <c r="N355">
        <v>0</v>
      </c>
      <c r="O355">
        <v>39.365160000000003</v>
      </c>
      <c r="P355">
        <v>38.700000000000003</v>
      </c>
      <c r="Q355">
        <v>0.59799250000000004</v>
      </c>
      <c r="R355">
        <v>0.99769099999999999</v>
      </c>
      <c r="S355">
        <v>50.905430000000003</v>
      </c>
      <c r="T355">
        <v>100</v>
      </c>
      <c r="U355">
        <v>0</v>
      </c>
      <c r="V355">
        <v>3.4681220000000001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7.5201489999999996E-2</v>
      </c>
      <c r="AC355">
        <v>95.518889999999999</v>
      </c>
      <c r="AD355">
        <v>0.93778779999999995</v>
      </c>
      <c r="AE355">
        <v>0</v>
      </c>
      <c r="AF355">
        <v>0</v>
      </c>
      <c r="AG355">
        <v>0</v>
      </c>
      <c r="AH355">
        <v>683.3578</v>
      </c>
      <c r="AI355">
        <v>0</v>
      </c>
      <c r="AJ355">
        <v>3694992</v>
      </c>
      <c r="AK355">
        <v>145742</v>
      </c>
      <c r="AL355">
        <v>677.77139999999997</v>
      </c>
      <c r="AM355">
        <v>0.64033399999999996</v>
      </c>
      <c r="AN355">
        <v>7166</v>
      </c>
      <c r="AO355">
        <v>282</v>
      </c>
      <c r="AP355">
        <v>0</v>
      </c>
      <c r="AQ355">
        <v>0</v>
      </c>
      <c r="AR355">
        <v>45.667200000000001</v>
      </c>
      <c r="AS355">
        <v>21.10857</v>
      </c>
      <c r="AT355">
        <v>0</v>
      </c>
      <c r="AU355">
        <v>0</v>
      </c>
      <c r="AV355">
        <v>0.11979480000000001</v>
      </c>
      <c r="AW355">
        <v>20.34028</v>
      </c>
      <c r="AX355">
        <v>19.165084</v>
      </c>
    </row>
    <row r="356" spans="1:50" x14ac:dyDescent="0.3">
      <c r="A356" s="1">
        <v>44908.26458333333</v>
      </c>
      <c r="B356">
        <v>3</v>
      </c>
      <c r="C356" t="s">
        <v>0</v>
      </c>
      <c r="D356">
        <v>682.23990000000003</v>
      </c>
      <c r="E356">
        <v>36185.379999999997</v>
      </c>
      <c r="F356">
        <v>10.01568</v>
      </c>
      <c r="G356">
        <v>13.79888</v>
      </c>
      <c r="H356">
        <v>7.4355079999999996</v>
      </c>
      <c r="I356">
        <v>683.39760000000001</v>
      </c>
      <c r="J356">
        <v>0</v>
      </c>
      <c r="L356" s="1">
        <v>44908.26458333333</v>
      </c>
      <c r="M356">
        <v>3</v>
      </c>
      <c r="N356">
        <v>0</v>
      </c>
      <c r="O356">
        <v>39.405470000000001</v>
      </c>
      <c r="P356">
        <v>38.74</v>
      </c>
      <c r="Q356">
        <v>0.59872789999999998</v>
      </c>
      <c r="R356">
        <v>0.99768559999999995</v>
      </c>
      <c r="S356">
        <v>50.926259999999999</v>
      </c>
      <c r="T356">
        <v>100</v>
      </c>
      <c r="U356">
        <v>0</v>
      </c>
      <c r="V356">
        <v>3.5492370000000002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0.1111502</v>
      </c>
      <c r="AC356">
        <v>95.422899999999998</v>
      </c>
      <c r="AD356">
        <v>0.91670779999999996</v>
      </c>
      <c r="AE356">
        <v>0</v>
      </c>
      <c r="AF356">
        <v>0</v>
      </c>
      <c r="AG356">
        <v>0</v>
      </c>
      <c r="AH356">
        <v>683.42960000000005</v>
      </c>
      <c r="AI356">
        <v>0</v>
      </c>
      <c r="AJ356">
        <v>3695040</v>
      </c>
      <c r="AK356">
        <v>145743</v>
      </c>
      <c r="AL356">
        <v>678.21720000000005</v>
      </c>
      <c r="AM356">
        <v>0.64141119999999996</v>
      </c>
      <c r="AN356">
        <v>7166</v>
      </c>
      <c r="AO356">
        <v>282</v>
      </c>
      <c r="AP356">
        <v>0</v>
      </c>
      <c r="AQ356">
        <v>0</v>
      </c>
      <c r="AR356">
        <v>45.654989999999998</v>
      </c>
      <c r="AS356">
        <v>20.833909999999999</v>
      </c>
      <c r="AT356">
        <v>0</v>
      </c>
      <c r="AU356">
        <v>0</v>
      </c>
      <c r="AV356">
        <v>0.1199664</v>
      </c>
      <c r="AW356">
        <v>20.083929999999999</v>
      </c>
      <c r="AX356">
        <v>20.228196000000001</v>
      </c>
    </row>
    <row r="357" spans="1:50" x14ac:dyDescent="0.3">
      <c r="A357" s="1">
        <v>44908.267361111109</v>
      </c>
      <c r="B357">
        <v>3</v>
      </c>
      <c r="C357" t="s">
        <v>0</v>
      </c>
      <c r="D357">
        <v>668.31650000000002</v>
      </c>
      <c r="E357">
        <v>36183.68</v>
      </c>
      <c r="F357">
        <v>10.01479</v>
      </c>
      <c r="G357">
        <v>13.590170000000001</v>
      </c>
      <c r="H357">
        <v>7.4403189999999997</v>
      </c>
      <c r="I357">
        <v>674.3818</v>
      </c>
      <c r="J357">
        <v>0</v>
      </c>
      <c r="L357" s="1">
        <v>44908.267361111109</v>
      </c>
      <c r="M357">
        <v>3</v>
      </c>
      <c r="N357">
        <v>0</v>
      </c>
      <c r="O357">
        <v>39.41066</v>
      </c>
      <c r="P357">
        <v>38.75</v>
      </c>
      <c r="Q357">
        <v>0.59863619999999995</v>
      </c>
      <c r="R357">
        <v>0.99768539999999994</v>
      </c>
      <c r="S357">
        <v>50.936860000000003</v>
      </c>
      <c r="T357">
        <v>100</v>
      </c>
      <c r="U357">
        <v>0</v>
      </c>
      <c r="V357">
        <v>3.5473020000000002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9.533469E-2</v>
      </c>
      <c r="AC357">
        <v>95.44144</v>
      </c>
      <c r="AD357">
        <v>0.91592980000000002</v>
      </c>
      <c r="AE357">
        <v>0</v>
      </c>
      <c r="AF357">
        <v>0</v>
      </c>
      <c r="AG357">
        <v>0</v>
      </c>
      <c r="AH357">
        <v>683.79330000000004</v>
      </c>
      <c r="AI357">
        <v>0</v>
      </c>
      <c r="AJ357">
        <v>3695088</v>
      </c>
      <c r="AK357">
        <v>145745</v>
      </c>
      <c r="AL357">
        <v>678.95079999999996</v>
      </c>
      <c r="AM357">
        <v>0.64218960000000003</v>
      </c>
      <c r="AN357">
        <v>7166</v>
      </c>
      <c r="AO357">
        <v>282</v>
      </c>
      <c r="AP357">
        <v>0</v>
      </c>
      <c r="AQ357">
        <v>0</v>
      </c>
      <c r="AR357">
        <v>45.630580000000002</v>
      </c>
      <c r="AS357">
        <v>20.527200000000001</v>
      </c>
      <c r="AT357">
        <v>0</v>
      </c>
      <c r="AU357">
        <v>0</v>
      </c>
      <c r="AV357">
        <v>0.1200122</v>
      </c>
      <c r="AW357">
        <v>19.836729999999999</v>
      </c>
      <c r="AX357">
        <v>21.159082000000001</v>
      </c>
    </row>
    <row r="358" spans="1:50" x14ac:dyDescent="0.3">
      <c r="A358" s="1">
        <v>44908.270833333336</v>
      </c>
      <c r="B358">
        <v>3</v>
      </c>
      <c r="C358" t="s">
        <v>0</v>
      </c>
      <c r="D358">
        <v>677.42460000000005</v>
      </c>
      <c r="E358">
        <v>36182.07</v>
      </c>
      <c r="F358">
        <v>10.015560000000001</v>
      </c>
      <c r="G358">
        <v>13.649839999999999</v>
      </c>
      <c r="H358">
        <v>7.4377500000000003</v>
      </c>
      <c r="I358">
        <v>678.92380000000003</v>
      </c>
      <c r="J358">
        <v>0</v>
      </c>
      <c r="L358" s="1">
        <v>44908.270833333336</v>
      </c>
      <c r="M358">
        <v>3</v>
      </c>
      <c r="N358">
        <v>0</v>
      </c>
      <c r="O358">
        <v>39.396880000000003</v>
      </c>
      <c r="P358">
        <v>38.729999999999997</v>
      </c>
      <c r="Q358">
        <v>0.59852740000000004</v>
      </c>
      <c r="R358">
        <v>0.99768749999999995</v>
      </c>
      <c r="S358">
        <v>50.923679999999997</v>
      </c>
      <c r="T358">
        <v>100</v>
      </c>
      <c r="U358">
        <v>0</v>
      </c>
      <c r="V358">
        <v>3.5339269999999998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0.119806</v>
      </c>
      <c r="AC358">
        <v>95.438509999999994</v>
      </c>
      <c r="AD358">
        <v>0.90775589999999995</v>
      </c>
      <c r="AE358">
        <v>0</v>
      </c>
      <c r="AF358">
        <v>0</v>
      </c>
      <c r="AG358">
        <v>0</v>
      </c>
      <c r="AH358">
        <v>678.91359999999997</v>
      </c>
      <c r="AI358">
        <v>0</v>
      </c>
      <c r="AJ358">
        <v>3695137</v>
      </c>
      <c r="AK358">
        <v>145747</v>
      </c>
      <c r="AL358">
        <v>678.91359999999997</v>
      </c>
      <c r="AM358">
        <v>0.65079339999999997</v>
      </c>
      <c r="AN358">
        <v>7166</v>
      </c>
      <c r="AO358">
        <v>282</v>
      </c>
      <c r="AP358">
        <v>0</v>
      </c>
      <c r="AQ358">
        <v>0</v>
      </c>
      <c r="AR358">
        <v>45.630580000000002</v>
      </c>
      <c r="AS358">
        <v>21.405360000000002</v>
      </c>
      <c r="AT358">
        <v>0</v>
      </c>
      <c r="AU358">
        <v>0</v>
      </c>
      <c r="AV358">
        <v>0.1200275</v>
      </c>
      <c r="AW358">
        <v>19.86496</v>
      </c>
      <c r="AX358">
        <v>22.146108000000002</v>
      </c>
    </row>
    <row r="359" spans="1:50" x14ac:dyDescent="0.3">
      <c r="A359" s="1">
        <v>44908.273611111108</v>
      </c>
      <c r="B359">
        <v>3</v>
      </c>
      <c r="C359" t="s">
        <v>0</v>
      </c>
      <c r="D359">
        <v>673.05190000000005</v>
      </c>
      <c r="E359">
        <v>36183.75</v>
      </c>
      <c r="F359">
        <v>10.015560000000001</v>
      </c>
      <c r="G359">
        <v>13.90343</v>
      </c>
      <c r="H359">
        <v>7.4182379999999997</v>
      </c>
      <c r="I359">
        <v>687.51790000000005</v>
      </c>
      <c r="J359">
        <v>0</v>
      </c>
      <c r="L359" s="1">
        <v>44908.273611111108</v>
      </c>
      <c r="M359">
        <v>3</v>
      </c>
      <c r="N359">
        <v>0</v>
      </c>
      <c r="O359">
        <v>39.351080000000003</v>
      </c>
      <c r="P359">
        <v>38.69</v>
      </c>
      <c r="Q359">
        <v>0.59757159999999998</v>
      </c>
      <c r="R359">
        <v>0.99769509999999995</v>
      </c>
      <c r="S359">
        <v>50.905140000000003</v>
      </c>
      <c r="T359">
        <v>100</v>
      </c>
      <c r="U359">
        <v>0</v>
      </c>
      <c r="V359">
        <v>3.4448080000000001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0.1135805</v>
      </c>
      <c r="AC359">
        <v>95.540130000000005</v>
      </c>
      <c r="AD359">
        <v>0.90148090000000003</v>
      </c>
      <c r="AE359">
        <v>0</v>
      </c>
      <c r="AF359">
        <v>0</v>
      </c>
      <c r="AG359">
        <v>0</v>
      </c>
      <c r="AH359">
        <v>678.46529999999996</v>
      </c>
      <c r="AI359">
        <v>0</v>
      </c>
      <c r="AJ359">
        <v>3695185</v>
      </c>
      <c r="AK359">
        <v>145749</v>
      </c>
      <c r="AL359">
        <v>687.47670000000005</v>
      </c>
      <c r="AM359">
        <v>0.64927069999999998</v>
      </c>
      <c r="AN359">
        <v>7166</v>
      </c>
      <c r="AO359">
        <v>282</v>
      </c>
      <c r="AP359">
        <v>0</v>
      </c>
      <c r="AQ359">
        <v>0</v>
      </c>
      <c r="AR359">
        <v>45.630580000000002</v>
      </c>
      <c r="AS359">
        <v>21.918060000000001</v>
      </c>
      <c r="AT359">
        <v>0</v>
      </c>
      <c r="AU359">
        <v>0</v>
      </c>
      <c r="AV359">
        <v>0.12015339999999999</v>
      </c>
      <c r="AW359">
        <v>20.15259</v>
      </c>
      <c r="AX359">
        <v>23.120066000000001</v>
      </c>
    </row>
    <row r="360" spans="1:50" x14ac:dyDescent="0.3">
      <c r="A360" s="1">
        <v>44908.276388888888</v>
      </c>
      <c r="B360">
        <v>3</v>
      </c>
      <c r="C360" t="s">
        <v>0</v>
      </c>
      <c r="D360">
        <v>677.1146</v>
      </c>
      <c r="E360">
        <v>36183.82</v>
      </c>
      <c r="F360">
        <v>10.01094</v>
      </c>
      <c r="G360">
        <v>13.86224</v>
      </c>
      <c r="H360">
        <v>7.4163209999999999</v>
      </c>
      <c r="I360">
        <v>678.33280000000002</v>
      </c>
      <c r="J360">
        <v>0</v>
      </c>
      <c r="L360" s="1">
        <v>44908.276388888888</v>
      </c>
      <c r="M360">
        <v>3</v>
      </c>
      <c r="N360">
        <v>0</v>
      </c>
      <c r="O360">
        <v>39.341639999999998</v>
      </c>
      <c r="P360">
        <v>38.68</v>
      </c>
      <c r="Q360">
        <v>0.59760720000000001</v>
      </c>
      <c r="R360">
        <v>0.997695</v>
      </c>
      <c r="S360">
        <v>50.891419999999997</v>
      </c>
      <c r="T360">
        <v>100</v>
      </c>
      <c r="U360">
        <v>0</v>
      </c>
      <c r="V360">
        <v>3.431883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9.4465880000000002E-2</v>
      </c>
      <c r="AC360">
        <v>95.547349999999994</v>
      </c>
      <c r="AD360">
        <v>0.92630590000000002</v>
      </c>
      <c r="AE360">
        <v>0</v>
      </c>
      <c r="AF360">
        <v>0</v>
      </c>
      <c r="AG360">
        <v>0</v>
      </c>
      <c r="AH360">
        <v>687.42529999999999</v>
      </c>
      <c r="AI360">
        <v>0</v>
      </c>
      <c r="AJ360">
        <v>3695233</v>
      </c>
      <c r="AK360">
        <v>145751</v>
      </c>
      <c r="AL360">
        <v>687.40909999999997</v>
      </c>
      <c r="AM360">
        <v>0.64905120000000005</v>
      </c>
      <c r="AN360">
        <v>7166</v>
      </c>
      <c r="AO360">
        <v>282</v>
      </c>
      <c r="AP360">
        <v>0</v>
      </c>
      <c r="AQ360">
        <v>0</v>
      </c>
      <c r="AR360">
        <v>45.630580000000002</v>
      </c>
      <c r="AS360">
        <v>21.918060000000001</v>
      </c>
      <c r="AT360">
        <v>0</v>
      </c>
      <c r="AU360">
        <v>0</v>
      </c>
      <c r="AV360">
        <v>0.11999700000000001</v>
      </c>
      <c r="AW360">
        <v>20.45853</v>
      </c>
      <c r="AX360">
        <v>24.129176000000001</v>
      </c>
    </row>
    <row r="361" spans="1:50" x14ac:dyDescent="0.3">
      <c r="A361" s="1">
        <v>44908.279166666667</v>
      </c>
      <c r="B361">
        <v>3</v>
      </c>
      <c r="C361" t="s">
        <v>0</v>
      </c>
      <c r="D361">
        <v>682.24080000000004</v>
      </c>
      <c r="E361">
        <v>36182.07</v>
      </c>
      <c r="F361">
        <v>10.01427</v>
      </c>
      <c r="G361">
        <v>13.81724</v>
      </c>
      <c r="H361">
        <v>7.4296660000000001</v>
      </c>
      <c r="I361">
        <v>682.41869999999994</v>
      </c>
      <c r="J361">
        <v>0</v>
      </c>
      <c r="L361" s="1">
        <v>44908.279166666667</v>
      </c>
      <c r="M361">
        <v>3</v>
      </c>
      <c r="N361">
        <v>0</v>
      </c>
      <c r="O361">
        <v>39.362900000000003</v>
      </c>
      <c r="P361">
        <v>38.700000000000003</v>
      </c>
      <c r="Q361">
        <v>0.59835970000000005</v>
      </c>
      <c r="R361">
        <v>0.99769039999999998</v>
      </c>
      <c r="S361">
        <v>50.886890000000001</v>
      </c>
      <c r="T361">
        <v>100</v>
      </c>
      <c r="U361">
        <v>0</v>
      </c>
      <c r="V361">
        <v>3.4911430000000001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0.11987390000000001</v>
      </c>
      <c r="AC361">
        <v>95.455500000000001</v>
      </c>
      <c r="AD361">
        <v>0.93348609999999999</v>
      </c>
      <c r="AE361">
        <v>0</v>
      </c>
      <c r="AF361">
        <v>0</v>
      </c>
      <c r="AG361">
        <v>0</v>
      </c>
      <c r="AH361">
        <v>687.83619999999996</v>
      </c>
      <c r="AI361">
        <v>0</v>
      </c>
      <c r="AJ361">
        <v>3695282</v>
      </c>
      <c r="AK361">
        <v>145753</v>
      </c>
      <c r="AL361">
        <v>687.83619999999996</v>
      </c>
      <c r="AM361">
        <v>0.64980550000000004</v>
      </c>
      <c r="AN361">
        <v>7166</v>
      </c>
      <c r="AO361">
        <v>282</v>
      </c>
      <c r="AP361">
        <v>0</v>
      </c>
      <c r="AQ361">
        <v>0</v>
      </c>
      <c r="AR361">
        <v>45.624470000000002</v>
      </c>
      <c r="AS361">
        <v>21.227589999999999</v>
      </c>
      <c r="AT361">
        <v>0</v>
      </c>
      <c r="AU361">
        <v>0</v>
      </c>
      <c r="AV361">
        <v>0.1200427</v>
      </c>
      <c r="AW361">
        <v>20.395969999999998</v>
      </c>
      <c r="AX361">
        <v>25.069220999999999</v>
      </c>
    </row>
    <row r="362" spans="1:50" x14ac:dyDescent="0.3">
      <c r="A362" s="1">
        <v>44908.281944444447</v>
      </c>
      <c r="B362">
        <v>3</v>
      </c>
      <c r="C362" t="s">
        <v>0</v>
      </c>
      <c r="D362">
        <v>673.5453</v>
      </c>
      <c r="E362">
        <v>36183.93</v>
      </c>
      <c r="F362">
        <v>10.009539999999999</v>
      </c>
      <c r="G362">
        <v>13.25868</v>
      </c>
      <c r="H362">
        <v>7.4554260000000001</v>
      </c>
      <c r="I362">
        <v>680.17489999999998</v>
      </c>
      <c r="J362">
        <v>0</v>
      </c>
      <c r="L362" s="1">
        <v>44908.281944444447</v>
      </c>
      <c r="M362">
        <v>3</v>
      </c>
      <c r="N362">
        <v>0</v>
      </c>
      <c r="O362">
        <v>39.433140000000002</v>
      </c>
      <c r="P362">
        <v>38.770000000000003</v>
      </c>
      <c r="Q362">
        <v>0.59939160000000002</v>
      </c>
      <c r="R362">
        <v>0.99767980000000001</v>
      </c>
      <c r="S362">
        <v>50.933799999999998</v>
      </c>
      <c r="T362">
        <v>100</v>
      </c>
      <c r="U362">
        <v>0</v>
      </c>
      <c r="V362">
        <v>3.5994660000000001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8.3935750000000003E-2</v>
      </c>
      <c r="AC362">
        <v>95.370379999999997</v>
      </c>
      <c r="AD362">
        <v>0.94622090000000003</v>
      </c>
      <c r="AE362">
        <v>0</v>
      </c>
      <c r="AF362">
        <v>0</v>
      </c>
      <c r="AG362">
        <v>0</v>
      </c>
      <c r="AH362">
        <v>680.04049999999995</v>
      </c>
      <c r="AI362">
        <v>0</v>
      </c>
      <c r="AJ362">
        <v>3695330</v>
      </c>
      <c r="AK362">
        <v>145755</v>
      </c>
      <c r="AL362">
        <v>688.92139999999995</v>
      </c>
      <c r="AM362">
        <v>0.65199209999999996</v>
      </c>
      <c r="AN362">
        <v>7166</v>
      </c>
      <c r="AO362">
        <v>282</v>
      </c>
      <c r="AP362">
        <v>0</v>
      </c>
      <c r="AQ362">
        <v>0</v>
      </c>
      <c r="AR362">
        <v>45.616840000000003</v>
      </c>
      <c r="AS362">
        <v>20.911729999999999</v>
      </c>
      <c r="AT362">
        <v>0</v>
      </c>
      <c r="AU362">
        <v>0</v>
      </c>
      <c r="AV362">
        <v>0.11999700000000001</v>
      </c>
      <c r="AW362">
        <v>20.186920000000001</v>
      </c>
      <c r="AX362">
        <v>26.071137</v>
      </c>
    </row>
    <row r="363" spans="1:50" x14ac:dyDescent="0.3">
      <c r="A363" s="1">
        <v>44908.285416666666</v>
      </c>
      <c r="B363">
        <v>3</v>
      </c>
      <c r="C363" t="s">
        <v>0</v>
      </c>
      <c r="D363">
        <v>682.24019999999996</v>
      </c>
      <c r="E363">
        <v>36182.07</v>
      </c>
      <c r="F363">
        <v>10.009589999999999</v>
      </c>
      <c r="G363">
        <v>13.08536</v>
      </c>
      <c r="H363">
        <v>7.46</v>
      </c>
      <c r="I363">
        <v>683.73</v>
      </c>
      <c r="J363">
        <v>0</v>
      </c>
      <c r="L363" s="1">
        <v>44908.285416666666</v>
      </c>
      <c r="M363">
        <v>3</v>
      </c>
      <c r="N363">
        <v>0</v>
      </c>
      <c r="O363">
        <v>39.431539999999998</v>
      </c>
      <c r="P363">
        <v>38.770000000000003</v>
      </c>
      <c r="Q363">
        <v>0.59935760000000005</v>
      </c>
      <c r="R363">
        <v>0.99768009999999996</v>
      </c>
      <c r="S363">
        <v>50.933169999999997</v>
      </c>
      <c r="T363">
        <v>100</v>
      </c>
      <c r="U363">
        <v>0</v>
      </c>
      <c r="V363">
        <v>3.5967880000000001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8.5729230000000003E-2</v>
      </c>
      <c r="AC363">
        <v>95.37285</v>
      </c>
      <c r="AD363">
        <v>0.94463529999999996</v>
      </c>
      <c r="AE363">
        <v>0</v>
      </c>
      <c r="AF363">
        <v>0</v>
      </c>
      <c r="AG363">
        <v>0</v>
      </c>
      <c r="AH363">
        <v>689.38059999999996</v>
      </c>
      <c r="AI363">
        <v>0</v>
      </c>
      <c r="AJ363">
        <v>3695378</v>
      </c>
      <c r="AK363">
        <v>145757</v>
      </c>
      <c r="AL363">
        <v>689.38059999999996</v>
      </c>
      <c r="AM363">
        <v>0.65240010000000004</v>
      </c>
      <c r="AN363">
        <v>7166</v>
      </c>
      <c r="AO363">
        <v>282</v>
      </c>
      <c r="AP363">
        <v>0</v>
      </c>
      <c r="AQ363">
        <v>0</v>
      </c>
      <c r="AR363">
        <v>45.604640000000003</v>
      </c>
      <c r="AS363">
        <v>20.649270000000001</v>
      </c>
      <c r="AT363">
        <v>0</v>
      </c>
      <c r="AU363">
        <v>0</v>
      </c>
      <c r="AV363">
        <v>0.1201686</v>
      </c>
      <c r="AW363">
        <v>19.868010000000002</v>
      </c>
      <c r="AX363">
        <v>27.231021999999999</v>
      </c>
    </row>
    <row r="364" spans="1:50" x14ac:dyDescent="0.3">
      <c r="A364" s="1">
        <v>44908.288194444445</v>
      </c>
      <c r="B364">
        <v>3</v>
      </c>
      <c r="C364" t="s">
        <v>0</v>
      </c>
      <c r="D364">
        <v>682.23990000000003</v>
      </c>
      <c r="E364">
        <v>36182.07</v>
      </c>
      <c r="F364">
        <v>10.010389999999999</v>
      </c>
      <c r="G364">
        <v>13.590579999999999</v>
      </c>
      <c r="H364">
        <v>7.4258670000000002</v>
      </c>
      <c r="I364">
        <v>682.25429999999994</v>
      </c>
      <c r="J364">
        <v>0</v>
      </c>
      <c r="L364" s="1">
        <v>44908.288194444445</v>
      </c>
      <c r="M364">
        <v>3</v>
      </c>
      <c r="N364">
        <v>0</v>
      </c>
      <c r="O364">
        <v>39.342210000000001</v>
      </c>
      <c r="P364">
        <v>38.68</v>
      </c>
      <c r="Q364">
        <v>0.5977903</v>
      </c>
      <c r="R364">
        <v>0.99769370000000002</v>
      </c>
      <c r="S364">
        <v>50.884360000000001</v>
      </c>
      <c r="T364">
        <v>100</v>
      </c>
      <c r="U364">
        <v>0</v>
      </c>
      <c r="V364">
        <v>3.4370829999999999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8.180714E-2</v>
      </c>
      <c r="AC364">
        <v>95.535759999999996</v>
      </c>
      <c r="AD364">
        <v>0.94535270000000005</v>
      </c>
      <c r="AE364">
        <v>0</v>
      </c>
      <c r="AF364">
        <v>0</v>
      </c>
      <c r="AG364">
        <v>0</v>
      </c>
      <c r="AH364">
        <v>688.20809999999994</v>
      </c>
      <c r="AI364">
        <v>0</v>
      </c>
      <c r="AJ364">
        <v>3695427</v>
      </c>
      <c r="AK364">
        <v>145759</v>
      </c>
      <c r="AL364">
        <v>688.12300000000005</v>
      </c>
      <c r="AM364">
        <v>0.6497347</v>
      </c>
      <c r="AN364">
        <v>7166</v>
      </c>
      <c r="AO364">
        <v>282</v>
      </c>
      <c r="AP364">
        <v>0</v>
      </c>
      <c r="AQ364">
        <v>0</v>
      </c>
      <c r="AR364">
        <v>45.586329999999997</v>
      </c>
      <c r="AS364">
        <v>20.361640000000001</v>
      </c>
      <c r="AT364">
        <v>0</v>
      </c>
      <c r="AU364">
        <v>0</v>
      </c>
      <c r="AV364">
        <v>0.1201839</v>
      </c>
      <c r="AW364">
        <v>19.645990000000001</v>
      </c>
      <c r="AX364">
        <v>28.194046</v>
      </c>
    </row>
    <row r="365" spans="1:50" x14ac:dyDescent="0.3">
      <c r="A365" s="1">
        <v>44908.290972222225</v>
      </c>
      <c r="B365">
        <v>3</v>
      </c>
      <c r="C365" t="s">
        <v>0</v>
      </c>
      <c r="D365">
        <v>674.11410000000001</v>
      </c>
      <c r="E365">
        <v>36184.85</v>
      </c>
      <c r="F365">
        <v>10.009370000000001</v>
      </c>
      <c r="G365">
        <v>13.833930000000001</v>
      </c>
      <c r="H365">
        <v>7.4158470000000003</v>
      </c>
      <c r="I365">
        <v>681.37630000000001</v>
      </c>
      <c r="J365">
        <v>0</v>
      </c>
      <c r="L365" s="1">
        <v>44908.290972222225</v>
      </c>
      <c r="M365">
        <v>3</v>
      </c>
      <c r="N365">
        <v>0</v>
      </c>
      <c r="O365">
        <v>39.352359999999997</v>
      </c>
      <c r="P365">
        <v>38.69</v>
      </c>
      <c r="Q365">
        <v>0.59759519999999999</v>
      </c>
      <c r="R365">
        <v>0.99769379999999996</v>
      </c>
      <c r="S365">
        <v>50.905799999999999</v>
      </c>
      <c r="T365">
        <v>100</v>
      </c>
      <c r="U365">
        <v>0</v>
      </c>
      <c r="V365">
        <v>3.4369679999999998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6.9560629999999998E-2</v>
      </c>
      <c r="AC365">
        <v>95.562920000000005</v>
      </c>
      <c r="AD365">
        <v>0.93055220000000005</v>
      </c>
      <c r="AE365">
        <v>0</v>
      </c>
      <c r="AF365">
        <v>0</v>
      </c>
      <c r="AG365">
        <v>0</v>
      </c>
      <c r="AH365">
        <v>687.3184</v>
      </c>
      <c r="AI365">
        <v>0</v>
      </c>
      <c r="AJ365">
        <v>3695475</v>
      </c>
      <c r="AK365">
        <v>145761</v>
      </c>
      <c r="AL365">
        <v>681.4384</v>
      </c>
      <c r="AM365">
        <v>0.64358910000000003</v>
      </c>
      <c r="AN365">
        <v>7166</v>
      </c>
      <c r="AO365">
        <v>282</v>
      </c>
      <c r="AP365">
        <v>0</v>
      </c>
      <c r="AQ365">
        <v>0</v>
      </c>
      <c r="AR365">
        <v>45.568019999999997</v>
      </c>
      <c r="AS365">
        <v>20.811779999999999</v>
      </c>
      <c r="AT365">
        <v>0</v>
      </c>
      <c r="AU365">
        <v>0</v>
      </c>
      <c r="AV365">
        <v>0.1203708</v>
      </c>
      <c r="AW365">
        <v>19.449149999999999</v>
      </c>
      <c r="AX365">
        <v>29.199176999999999</v>
      </c>
    </row>
    <row r="366" spans="1:50" x14ac:dyDescent="0.3">
      <c r="A366" s="1">
        <v>44908.293749999997</v>
      </c>
      <c r="B366">
        <v>3</v>
      </c>
      <c r="C366" t="s">
        <v>0</v>
      </c>
      <c r="D366">
        <v>682.23990000000003</v>
      </c>
      <c r="E366">
        <v>36184.82</v>
      </c>
      <c r="F366">
        <v>10.00957</v>
      </c>
      <c r="G366">
        <v>13.840070000000001</v>
      </c>
      <c r="H366">
        <v>7.4159959999999998</v>
      </c>
      <c r="I366">
        <v>687.3827</v>
      </c>
      <c r="J366">
        <v>0</v>
      </c>
      <c r="L366" s="1">
        <v>44908.293749999997</v>
      </c>
      <c r="M366">
        <v>3</v>
      </c>
      <c r="N366">
        <v>0</v>
      </c>
      <c r="O366">
        <v>39.339919999999999</v>
      </c>
      <c r="P366">
        <v>38.68</v>
      </c>
      <c r="Q366">
        <v>0.59761699999999995</v>
      </c>
      <c r="R366">
        <v>0.99769540000000001</v>
      </c>
      <c r="S366">
        <v>50.888770000000001</v>
      </c>
      <c r="T366">
        <v>100</v>
      </c>
      <c r="U366">
        <v>0</v>
      </c>
      <c r="V366">
        <v>3.4337420000000001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0.1086564</v>
      </c>
      <c r="AC366">
        <v>95.53819</v>
      </c>
      <c r="AD366">
        <v>0.91940560000000005</v>
      </c>
      <c r="AE366">
        <v>0</v>
      </c>
      <c r="AF366">
        <v>0</v>
      </c>
      <c r="AG366">
        <v>0</v>
      </c>
      <c r="AH366">
        <v>687.30039999999997</v>
      </c>
      <c r="AI366">
        <v>0</v>
      </c>
      <c r="AJ366">
        <v>3695524</v>
      </c>
      <c r="AK366">
        <v>145763</v>
      </c>
      <c r="AL366">
        <v>687.30039999999997</v>
      </c>
      <c r="AM366">
        <v>0.6489201</v>
      </c>
      <c r="AN366">
        <v>7166</v>
      </c>
      <c r="AO366">
        <v>282</v>
      </c>
      <c r="AP366">
        <v>0</v>
      </c>
      <c r="AQ366">
        <v>0</v>
      </c>
      <c r="AR366">
        <v>45.568019999999997</v>
      </c>
      <c r="AS366">
        <v>21.458760000000002</v>
      </c>
      <c r="AT366">
        <v>0</v>
      </c>
      <c r="AU366">
        <v>0</v>
      </c>
      <c r="AV366">
        <v>0.1202792</v>
      </c>
      <c r="AW366">
        <v>19.705500000000001</v>
      </c>
      <c r="AX366">
        <v>30.190145000000001</v>
      </c>
    </row>
    <row r="367" spans="1:50" x14ac:dyDescent="0.3">
      <c r="A367" s="1">
        <v>44908.297222222223</v>
      </c>
      <c r="B367">
        <v>3</v>
      </c>
      <c r="C367" t="s">
        <v>0</v>
      </c>
      <c r="D367">
        <v>682.24019999999996</v>
      </c>
      <c r="E367">
        <v>36182.07</v>
      </c>
      <c r="F367">
        <v>10.00919</v>
      </c>
      <c r="G367">
        <v>14.01477</v>
      </c>
      <c r="H367">
        <v>7.4210190000000003</v>
      </c>
      <c r="I367">
        <v>686.97329999999999</v>
      </c>
      <c r="J367">
        <v>0</v>
      </c>
      <c r="L367" s="1">
        <v>44908.297222222223</v>
      </c>
      <c r="M367">
        <v>3</v>
      </c>
      <c r="N367">
        <v>0</v>
      </c>
      <c r="O367">
        <v>39.404780000000002</v>
      </c>
      <c r="P367">
        <v>38.74</v>
      </c>
      <c r="Q367">
        <v>0.5983908</v>
      </c>
      <c r="R367">
        <v>0.99768670000000004</v>
      </c>
      <c r="S367">
        <v>50.939700000000002</v>
      </c>
      <c r="T367">
        <v>100</v>
      </c>
      <c r="U367">
        <v>0</v>
      </c>
      <c r="V367">
        <v>3.5274040000000002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7.9753210000000005E-2</v>
      </c>
      <c r="AC367">
        <v>95.475570000000005</v>
      </c>
      <c r="AD367">
        <v>0.91727069999999999</v>
      </c>
      <c r="AE367">
        <v>0</v>
      </c>
      <c r="AF367">
        <v>0</v>
      </c>
      <c r="AG367">
        <v>0</v>
      </c>
      <c r="AH367">
        <v>686.92909999999995</v>
      </c>
      <c r="AI367">
        <v>0</v>
      </c>
      <c r="AJ367">
        <v>3695572</v>
      </c>
      <c r="AK367">
        <v>145764</v>
      </c>
      <c r="AL367">
        <v>686.97170000000006</v>
      </c>
      <c r="AM367">
        <v>0.64967920000000001</v>
      </c>
      <c r="AN367">
        <v>7166</v>
      </c>
      <c r="AO367">
        <v>282</v>
      </c>
      <c r="AP367">
        <v>0</v>
      </c>
      <c r="AQ367">
        <v>0</v>
      </c>
      <c r="AR367">
        <v>45.580219999999997</v>
      </c>
      <c r="AS367">
        <v>21.833369999999999</v>
      </c>
      <c r="AT367">
        <v>0</v>
      </c>
      <c r="AU367">
        <v>0</v>
      </c>
      <c r="AV367">
        <v>0.1202144</v>
      </c>
      <c r="AW367">
        <v>20.130459999999999</v>
      </c>
      <c r="AX367">
        <v>31.048221999999999</v>
      </c>
    </row>
    <row r="368" spans="1:50" x14ac:dyDescent="0.3">
      <c r="A368" s="1">
        <v>44908.3</v>
      </c>
      <c r="B368">
        <v>3</v>
      </c>
      <c r="C368" t="s">
        <v>0</v>
      </c>
      <c r="D368">
        <v>674.53750000000002</v>
      </c>
      <c r="E368">
        <v>36184.269999999997</v>
      </c>
      <c r="F368">
        <v>10.00817</v>
      </c>
      <c r="G368">
        <v>14.005000000000001</v>
      </c>
      <c r="H368">
        <v>7.4213019999999998</v>
      </c>
      <c r="I368">
        <v>686.86239999999998</v>
      </c>
      <c r="J368">
        <v>0</v>
      </c>
      <c r="L368" s="1">
        <v>44908.3</v>
      </c>
      <c r="M368">
        <v>3</v>
      </c>
      <c r="N368">
        <v>0</v>
      </c>
      <c r="O368">
        <v>39.403370000000002</v>
      </c>
      <c r="P368">
        <v>38.74</v>
      </c>
      <c r="Q368">
        <v>0.59845340000000002</v>
      </c>
      <c r="R368">
        <v>0.99768659999999998</v>
      </c>
      <c r="S368">
        <v>50.935220000000001</v>
      </c>
      <c r="T368">
        <v>100</v>
      </c>
      <c r="U368">
        <v>0</v>
      </c>
      <c r="V368">
        <v>3.5303119999999999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8.7636169999999999E-2</v>
      </c>
      <c r="AC368">
        <v>95.464600000000004</v>
      </c>
      <c r="AD368">
        <v>0.91744959999999998</v>
      </c>
      <c r="AE368">
        <v>0</v>
      </c>
      <c r="AF368">
        <v>0</v>
      </c>
      <c r="AG368">
        <v>0</v>
      </c>
      <c r="AH368">
        <v>686.83450000000005</v>
      </c>
      <c r="AI368">
        <v>0</v>
      </c>
      <c r="AJ368">
        <v>3695620</v>
      </c>
      <c r="AK368">
        <v>145766</v>
      </c>
      <c r="AL368">
        <v>686.83450000000005</v>
      </c>
      <c r="AM368">
        <v>0.64346499999999995</v>
      </c>
      <c r="AN368">
        <v>7166</v>
      </c>
      <c r="AO368">
        <v>282</v>
      </c>
      <c r="AP368">
        <v>0</v>
      </c>
      <c r="AQ368">
        <v>0</v>
      </c>
      <c r="AR368">
        <v>45.580219999999997</v>
      </c>
      <c r="AS368">
        <v>21.227589999999999</v>
      </c>
      <c r="AT368">
        <v>0</v>
      </c>
      <c r="AU368">
        <v>0</v>
      </c>
      <c r="AV368">
        <v>0.1192645</v>
      </c>
      <c r="AW368">
        <v>20.24033</v>
      </c>
      <c r="AX368">
        <v>32.246026999999998</v>
      </c>
    </row>
    <row r="369" spans="1:50" x14ac:dyDescent="0.3">
      <c r="A369" s="1">
        <v>44908.302777777775</v>
      </c>
      <c r="B369">
        <v>3</v>
      </c>
      <c r="C369" t="s">
        <v>0</v>
      </c>
      <c r="D369">
        <v>674.70230000000004</v>
      </c>
      <c r="E369">
        <v>36184.32</v>
      </c>
      <c r="F369">
        <v>10.01282</v>
      </c>
      <c r="G369">
        <v>13.9274</v>
      </c>
      <c r="H369">
        <v>7.4253650000000002</v>
      </c>
      <c r="I369">
        <v>687.39610000000005</v>
      </c>
      <c r="J369">
        <v>0</v>
      </c>
      <c r="L369" s="1">
        <v>44908.302777777775</v>
      </c>
      <c r="M369">
        <v>3</v>
      </c>
      <c r="N369">
        <v>0</v>
      </c>
      <c r="O369">
        <v>39.400210000000001</v>
      </c>
      <c r="P369">
        <v>38.74</v>
      </c>
      <c r="Q369">
        <v>0.59831719999999999</v>
      </c>
      <c r="R369">
        <v>0.99768730000000005</v>
      </c>
      <c r="S369">
        <v>50.93694</v>
      </c>
      <c r="T369">
        <v>100</v>
      </c>
      <c r="U369">
        <v>0</v>
      </c>
      <c r="V369">
        <v>3.5195650000000001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7.9793169999999997E-2</v>
      </c>
      <c r="AC369">
        <v>95.483090000000004</v>
      </c>
      <c r="AD369">
        <v>0.91755109999999995</v>
      </c>
      <c r="AE369">
        <v>0</v>
      </c>
      <c r="AF369">
        <v>0</v>
      </c>
      <c r="AG369">
        <v>0</v>
      </c>
      <c r="AH369">
        <v>687.19179999999994</v>
      </c>
      <c r="AI369">
        <v>0</v>
      </c>
      <c r="AJ369">
        <v>3695669</v>
      </c>
      <c r="AK369">
        <v>145768</v>
      </c>
      <c r="AL369">
        <v>687.14859999999999</v>
      </c>
      <c r="AM369">
        <v>0.64977119999999999</v>
      </c>
      <c r="AN369">
        <v>7166</v>
      </c>
      <c r="AO369">
        <v>282</v>
      </c>
      <c r="AP369">
        <v>0</v>
      </c>
      <c r="AQ369">
        <v>0</v>
      </c>
      <c r="AR369">
        <v>45.568019999999997</v>
      </c>
      <c r="AS369">
        <v>20.79271</v>
      </c>
      <c r="AT369">
        <v>0</v>
      </c>
      <c r="AU369">
        <v>0</v>
      </c>
      <c r="AV369">
        <v>0.1201839</v>
      </c>
      <c r="AW369">
        <v>20.143429999999999</v>
      </c>
      <c r="AX369">
        <v>33.013013000000001</v>
      </c>
    </row>
    <row r="370" spans="1:50" x14ac:dyDescent="0.3">
      <c r="A370" s="1">
        <v>44908.305555555555</v>
      </c>
      <c r="B370">
        <v>3</v>
      </c>
      <c r="C370" t="s">
        <v>0</v>
      </c>
      <c r="D370">
        <v>674.846</v>
      </c>
      <c r="E370">
        <v>36184.379999999997</v>
      </c>
      <c r="F370">
        <v>10.01254</v>
      </c>
      <c r="G370">
        <v>13.913489999999999</v>
      </c>
      <c r="H370">
        <v>7.41554</v>
      </c>
      <c r="I370">
        <v>679.9058</v>
      </c>
      <c r="J370">
        <v>0</v>
      </c>
      <c r="L370" s="1">
        <v>44908.305555555555</v>
      </c>
      <c r="M370">
        <v>3</v>
      </c>
      <c r="N370">
        <v>0</v>
      </c>
      <c r="O370">
        <v>39.332270000000001</v>
      </c>
      <c r="P370">
        <v>38.67</v>
      </c>
      <c r="Q370">
        <v>0.59756540000000002</v>
      </c>
      <c r="R370">
        <v>0.99769529999999995</v>
      </c>
      <c r="S370">
        <v>50.881070000000001</v>
      </c>
      <c r="T370">
        <v>100</v>
      </c>
      <c r="U370">
        <v>0</v>
      </c>
      <c r="V370">
        <v>3.4164349999999999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7.7915239999999997E-2</v>
      </c>
      <c r="AC370">
        <v>95.561070000000001</v>
      </c>
      <c r="AD370">
        <v>0.94458209999999998</v>
      </c>
      <c r="AE370">
        <v>0</v>
      </c>
      <c r="AF370">
        <v>0</v>
      </c>
      <c r="AG370">
        <v>0</v>
      </c>
      <c r="AH370">
        <v>687.44880000000001</v>
      </c>
      <c r="AI370">
        <v>0</v>
      </c>
      <c r="AJ370">
        <v>3695717</v>
      </c>
      <c r="AK370">
        <v>145770</v>
      </c>
      <c r="AL370">
        <v>680.57429999999999</v>
      </c>
      <c r="AM370">
        <v>0.64244469999999998</v>
      </c>
      <c r="AN370">
        <v>7166</v>
      </c>
      <c r="AO370">
        <v>282</v>
      </c>
      <c r="AP370">
        <v>0</v>
      </c>
      <c r="AQ370">
        <v>0</v>
      </c>
      <c r="AR370">
        <v>45.555810000000001</v>
      </c>
      <c r="AS370">
        <v>20.549320000000002</v>
      </c>
      <c r="AT370">
        <v>0</v>
      </c>
      <c r="AU370">
        <v>0</v>
      </c>
      <c r="AV370">
        <v>0.1203555</v>
      </c>
      <c r="AW370">
        <v>19.790189999999999</v>
      </c>
      <c r="AX370">
        <v>34.24821</v>
      </c>
    </row>
    <row r="371" spans="1:50" x14ac:dyDescent="0.3">
      <c r="A371" s="1">
        <v>44908.309027777781</v>
      </c>
      <c r="B371">
        <v>3</v>
      </c>
      <c r="C371" t="s">
        <v>0</v>
      </c>
      <c r="D371">
        <v>675.0521</v>
      </c>
      <c r="E371">
        <v>36184.449999999997</v>
      </c>
      <c r="F371">
        <v>10.01192</v>
      </c>
      <c r="G371">
        <v>13.801030000000001</v>
      </c>
      <c r="H371">
        <v>7.4184609999999997</v>
      </c>
      <c r="I371">
        <v>687.60469999999998</v>
      </c>
      <c r="J371">
        <v>0</v>
      </c>
      <c r="L371" s="1">
        <v>44908.309027777781</v>
      </c>
      <c r="M371">
        <v>3</v>
      </c>
      <c r="N371">
        <v>0</v>
      </c>
      <c r="O371">
        <v>39.33719</v>
      </c>
      <c r="P371">
        <v>38.68</v>
      </c>
      <c r="Q371">
        <v>0.59758219999999995</v>
      </c>
      <c r="R371">
        <v>0.997695</v>
      </c>
      <c r="S371">
        <v>50.88673</v>
      </c>
      <c r="T371">
        <v>100</v>
      </c>
      <c r="U371">
        <v>0</v>
      </c>
      <c r="V371">
        <v>3.4225340000000002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7.8784110000000004E-2</v>
      </c>
      <c r="AC371">
        <v>95.558869999999999</v>
      </c>
      <c r="AD371">
        <v>0.93981550000000003</v>
      </c>
      <c r="AE371">
        <v>0</v>
      </c>
      <c r="AF371">
        <v>0</v>
      </c>
      <c r="AG371">
        <v>0</v>
      </c>
      <c r="AH371">
        <v>680.73860000000002</v>
      </c>
      <c r="AI371">
        <v>0</v>
      </c>
      <c r="AJ371">
        <v>3695766</v>
      </c>
      <c r="AK371">
        <v>145772</v>
      </c>
      <c r="AL371">
        <v>680.73860000000002</v>
      </c>
      <c r="AM371">
        <v>0.64237909999999998</v>
      </c>
      <c r="AN371">
        <v>7166</v>
      </c>
      <c r="AO371">
        <v>282</v>
      </c>
      <c r="AP371">
        <v>0</v>
      </c>
      <c r="AQ371">
        <v>0</v>
      </c>
      <c r="AR371">
        <v>45.535969999999999</v>
      </c>
      <c r="AS371">
        <v>20.25254</v>
      </c>
      <c r="AT371">
        <v>0</v>
      </c>
      <c r="AU371">
        <v>0</v>
      </c>
      <c r="AV371">
        <v>0.11992070000000001</v>
      </c>
      <c r="AW371">
        <v>19.527729999999998</v>
      </c>
      <c r="AX371">
        <v>35.060187999999997</v>
      </c>
    </row>
    <row r="372" spans="1:50" x14ac:dyDescent="0.3">
      <c r="A372" s="1">
        <v>44908.311805555553</v>
      </c>
      <c r="B372">
        <v>3</v>
      </c>
      <c r="C372" t="s">
        <v>0</v>
      </c>
      <c r="D372">
        <v>675.15549999999996</v>
      </c>
      <c r="E372">
        <v>36182.07</v>
      </c>
      <c r="F372">
        <v>10.01361</v>
      </c>
      <c r="G372">
        <v>13.55034</v>
      </c>
      <c r="H372">
        <v>7.4404190000000003</v>
      </c>
      <c r="I372">
        <v>681.36030000000005</v>
      </c>
      <c r="J372">
        <v>0</v>
      </c>
      <c r="L372" s="1">
        <v>44908.311805555553</v>
      </c>
      <c r="M372">
        <v>3</v>
      </c>
      <c r="N372">
        <v>0</v>
      </c>
      <c r="O372">
        <v>39.386809999999997</v>
      </c>
      <c r="P372">
        <v>38.72</v>
      </c>
      <c r="Q372">
        <v>0.59863560000000005</v>
      </c>
      <c r="R372">
        <v>0.99768690000000004</v>
      </c>
      <c r="S372">
        <v>50.906059999999997</v>
      </c>
      <c r="T372">
        <v>100</v>
      </c>
      <c r="U372">
        <v>0</v>
      </c>
      <c r="V372">
        <v>3.522567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9.7488249999999999E-2</v>
      </c>
      <c r="AC372">
        <v>95.440089999999998</v>
      </c>
      <c r="AD372">
        <v>0.93984880000000004</v>
      </c>
      <c r="AE372">
        <v>0</v>
      </c>
      <c r="AF372">
        <v>0</v>
      </c>
      <c r="AG372">
        <v>0</v>
      </c>
      <c r="AH372">
        <v>681.2903</v>
      </c>
      <c r="AI372">
        <v>0</v>
      </c>
      <c r="AJ372">
        <v>3695815</v>
      </c>
      <c r="AK372">
        <v>145774</v>
      </c>
      <c r="AL372">
        <v>688.37710000000004</v>
      </c>
      <c r="AM372">
        <v>0.65071140000000005</v>
      </c>
      <c r="AN372">
        <v>7166</v>
      </c>
      <c r="AO372">
        <v>282</v>
      </c>
      <c r="AP372">
        <v>0</v>
      </c>
      <c r="AQ372">
        <v>0</v>
      </c>
      <c r="AR372">
        <v>45.529870000000003</v>
      </c>
      <c r="AS372">
        <v>20.464639999999999</v>
      </c>
      <c r="AT372">
        <v>0</v>
      </c>
      <c r="AU372">
        <v>0</v>
      </c>
      <c r="AV372">
        <v>0.120264</v>
      </c>
      <c r="AW372">
        <v>19.427790000000002</v>
      </c>
      <c r="AX372">
        <v>36.023000000000003</v>
      </c>
    </row>
    <row r="373" spans="1:50" x14ac:dyDescent="0.3">
      <c r="A373" s="1">
        <v>44908.314583333333</v>
      </c>
      <c r="B373">
        <v>3</v>
      </c>
      <c r="C373" t="s">
        <v>0</v>
      </c>
      <c r="D373">
        <v>682.23990000000003</v>
      </c>
      <c r="E373">
        <v>36182.07</v>
      </c>
      <c r="F373">
        <v>10.009080000000001</v>
      </c>
      <c r="G373">
        <v>13.186500000000001</v>
      </c>
      <c r="H373">
        <v>7.4497249999999999</v>
      </c>
      <c r="I373">
        <v>689.11350000000004</v>
      </c>
      <c r="J373">
        <v>0</v>
      </c>
      <c r="L373" s="1">
        <v>44908.314583333333</v>
      </c>
      <c r="M373">
        <v>3</v>
      </c>
      <c r="N373">
        <v>0</v>
      </c>
      <c r="O373">
        <v>39.398609999999998</v>
      </c>
      <c r="P373">
        <v>38.74</v>
      </c>
      <c r="Q373">
        <v>0.59882650000000004</v>
      </c>
      <c r="R373">
        <v>0.99768500000000004</v>
      </c>
      <c r="S373">
        <v>50.913200000000003</v>
      </c>
      <c r="T373">
        <v>100</v>
      </c>
      <c r="U373">
        <v>0</v>
      </c>
      <c r="V373">
        <v>3.5408499999999998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8.8714639999999997E-2</v>
      </c>
      <c r="AC373">
        <v>95.425560000000004</v>
      </c>
      <c r="AD373">
        <v>0.94487259999999995</v>
      </c>
      <c r="AE373">
        <v>0</v>
      </c>
      <c r="AF373">
        <v>0</v>
      </c>
      <c r="AG373">
        <v>0</v>
      </c>
      <c r="AH373">
        <v>682.07770000000005</v>
      </c>
      <c r="AI373">
        <v>0</v>
      </c>
      <c r="AJ373">
        <v>3695863</v>
      </c>
      <c r="AK373">
        <v>145776</v>
      </c>
      <c r="AL373">
        <v>689.20010000000002</v>
      </c>
      <c r="AM373">
        <v>0.6516845</v>
      </c>
      <c r="AN373">
        <v>7166</v>
      </c>
      <c r="AO373">
        <v>282</v>
      </c>
      <c r="AP373">
        <v>0</v>
      </c>
      <c r="AQ373">
        <v>0</v>
      </c>
      <c r="AR373">
        <v>45.529870000000003</v>
      </c>
      <c r="AS373">
        <v>21.17418</v>
      </c>
      <c r="AT373">
        <v>0</v>
      </c>
      <c r="AU373">
        <v>0</v>
      </c>
      <c r="AV373">
        <v>0.1203555</v>
      </c>
      <c r="AW373">
        <v>19.593350000000001</v>
      </c>
      <c r="AX373">
        <v>37.228135999999999</v>
      </c>
    </row>
    <row r="374" spans="1:50" x14ac:dyDescent="0.3">
      <c r="A374" s="1">
        <v>44908.317361111112</v>
      </c>
      <c r="B374">
        <v>3</v>
      </c>
      <c r="C374" t="s">
        <v>0</v>
      </c>
      <c r="D374">
        <v>682.24019999999996</v>
      </c>
      <c r="E374">
        <v>36184.36</v>
      </c>
      <c r="F374">
        <v>10.00877</v>
      </c>
      <c r="G374">
        <v>13.16484</v>
      </c>
      <c r="H374">
        <v>7.4491079999999998</v>
      </c>
      <c r="I374">
        <v>689.17370000000005</v>
      </c>
      <c r="J374">
        <v>0</v>
      </c>
      <c r="L374" s="1">
        <v>44908.317361111112</v>
      </c>
      <c r="M374">
        <v>3</v>
      </c>
      <c r="N374">
        <v>0</v>
      </c>
      <c r="O374">
        <v>39.389110000000002</v>
      </c>
      <c r="P374">
        <v>38.729999999999997</v>
      </c>
      <c r="Q374">
        <v>0.59872479999999995</v>
      </c>
      <c r="R374">
        <v>0.99768679999999998</v>
      </c>
      <c r="S374">
        <v>50.905250000000002</v>
      </c>
      <c r="T374">
        <v>100</v>
      </c>
      <c r="U374">
        <v>0</v>
      </c>
      <c r="V374">
        <v>3.5332629999999998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0.11737400000000001</v>
      </c>
      <c r="AC374">
        <v>95.419539999999998</v>
      </c>
      <c r="AD374">
        <v>0.92982419999999999</v>
      </c>
      <c r="AE374">
        <v>0</v>
      </c>
      <c r="AF374">
        <v>0</v>
      </c>
      <c r="AG374">
        <v>0</v>
      </c>
      <c r="AH374">
        <v>682.25729999999999</v>
      </c>
      <c r="AI374">
        <v>0</v>
      </c>
      <c r="AJ374">
        <v>3695911</v>
      </c>
      <c r="AK374">
        <v>145778</v>
      </c>
      <c r="AL374">
        <v>689.07600000000002</v>
      </c>
      <c r="AM374">
        <v>0.65141020000000005</v>
      </c>
      <c r="AN374">
        <v>7166</v>
      </c>
      <c r="AO374">
        <v>282</v>
      </c>
      <c r="AP374">
        <v>0</v>
      </c>
      <c r="AQ374">
        <v>0</v>
      </c>
      <c r="AR374">
        <v>45.535969999999999</v>
      </c>
      <c r="AS374">
        <v>21.580839999999998</v>
      </c>
      <c r="AT374">
        <v>0</v>
      </c>
      <c r="AU374">
        <v>0</v>
      </c>
      <c r="AV374">
        <v>0.12010759999999999</v>
      </c>
      <c r="AW374">
        <v>19.868010000000002</v>
      </c>
      <c r="AX374">
        <v>38.199060000000003</v>
      </c>
    </row>
    <row r="375" spans="1:50" x14ac:dyDescent="0.3">
      <c r="A375" s="1">
        <v>44908.320833333331</v>
      </c>
      <c r="B375">
        <v>3</v>
      </c>
      <c r="C375" t="s">
        <v>0</v>
      </c>
      <c r="D375">
        <v>674.66110000000003</v>
      </c>
      <c r="E375">
        <v>36184.28</v>
      </c>
      <c r="F375">
        <v>10.008649999999999</v>
      </c>
      <c r="G375">
        <v>13.51239</v>
      </c>
      <c r="H375">
        <v>7.4202890000000004</v>
      </c>
      <c r="I375">
        <v>680.46950000000004</v>
      </c>
      <c r="J375">
        <v>0</v>
      </c>
      <c r="L375" s="1">
        <v>44908.320833333331</v>
      </c>
      <c r="M375">
        <v>3</v>
      </c>
      <c r="N375">
        <v>0</v>
      </c>
      <c r="O375">
        <v>39.329770000000003</v>
      </c>
      <c r="P375">
        <v>38.67</v>
      </c>
      <c r="Q375">
        <v>0.5972906</v>
      </c>
      <c r="R375">
        <v>0.99769739999999996</v>
      </c>
      <c r="S375">
        <v>50.889539999999997</v>
      </c>
      <c r="T375">
        <v>100</v>
      </c>
      <c r="U375">
        <v>0</v>
      </c>
      <c r="V375">
        <v>3.4068510000000001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9.6732070000000003E-2</v>
      </c>
      <c r="AC375">
        <v>95.578540000000004</v>
      </c>
      <c r="AD375">
        <v>0.91787180000000002</v>
      </c>
      <c r="AE375">
        <v>0</v>
      </c>
      <c r="AF375">
        <v>0</v>
      </c>
      <c r="AG375">
        <v>0</v>
      </c>
      <c r="AH375">
        <v>680.48220000000003</v>
      </c>
      <c r="AI375">
        <v>0</v>
      </c>
      <c r="AJ375">
        <v>3695959</v>
      </c>
      <c r="AK375">
        <v>145780</v>
      </c>
      <c r="AL375">
        <v>674.06949999999995</v>
      </c>
      <c r="AM375">
        <v>0.63626380000000005</v>
      </c>
      <c r="AN375">
        <v>7166</v>
      </c>
      <c r="AO375">
        <v>282</v>
      </c>
      <c r="AP375">
        <v>0</v>
      </c>
      <c r="AQ375">
        <v>0</v>
      </c>
      <c r="AR375">
        <v>45.535969999999999</v>
      </c>
      <c r="AS375">
        <v>21.986719999999998</v>
      </c>
      <c r="AT375">
        <v>0</v>
      </c>
      <c r="AU375">
        <v>0</v>
      </c>
      <c r="AV375">
        <v>0.1200427</v>
      </c>
      <c r="AW375">
        <v>20.308990000000001</v>
      </c>
      <c r="AX375">
        <v>39.247003999999997</v>
      </c>
    </row>
    <row r="376" spans="1:50" x14ac:dyDescent="0.3">
      <c r="A376" s="1">
        <v>44908.323611111111</v>
      </c>
      <c r="B376">
        <v>3</v>
      </c>
      <c r="C376" t="s">
        <v>0</v>
      </c>
      <c r="D376">
        <v>573.20180000000005</v>
      </c>
      <c r="E376">
        <v>36196.54</v>
      </c>
      <c r="F376">
        <v>9.7558830000000007</v>
      </c>
      <c r="G376">
        <v>13.764519999999999</v>
      </c>
      <c r="H376">
        <v>7.2205349999999999</v>
      </c>
      <c r="I376">
        <v>497.22969999999998</v>
      </c>
      <c r="J376">
        <v>0</v>
      </c>
      <c r="L376" s="1">
        <v>44908.323611111111</v>
      </c>
      <c r="M376">
        <v>3</v>
      </c>
      <c r="N376">
        <v>0</v>
      </c>
      <c r="O376">
        <v>39.32976</v>
      </c>
      <c r="P376">
        <v>38.67</v>
      </c>
      <c r="Q376">
        <v>0.59719140000000004</v>
      </c>
      <c r="R376">
        <v>0.99769779999999997</v>
      </c>
      <c r="S376">
        <v>50.89376</v>
      </c>
      <c r="T376">
        <v>100</v>
      </c>
      <c r="U376">
        <v>0</v>
      </c>
      <c r="V376">
        <v>3.4013559999999998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9.0600150000000004E-2</v>
      </c>
      <c r="AC376">
        <v>95.592269999999999</v>
      </c>
      <c r="AD376">
        <v>0.91577790000000003</v>
      </c>
      <c r="AE376">
        <v>0</v>
      </c>
      <c r="AF376">
        <v>0</v>
      </c>
      <c r="AG376">
        <v>0</v>
      </c>
      <c r="AH376">
        <v>669.64469999999994</v>
      </c>
      <c r="AI376">
        <v>0</v>
      </c>
      <c r="AJ376">
        <v>3696008</v>
      </c>
      <c r="AK376">
        <v>145782</v>
      </c>
      <c r="AL376">
        <v>669.64469999999994</v>
      </c>
      <c r="AM376">
        <v>0.62487360000000003</v>
      </c>
      <c r="AN376">
        <v>7166</v>
      </c>
      <c r="AO376">
        <v>282</v>
      </c>
      <c r="AP376">
        <v>0</v>
      </c>
      <c r="AQ376">
        <v>0</v>
      </c>
      <c r="AR376">
        <v>45.535969999999999</v>
      </c>
      <c r="AS376">
        <v>21.37407</v>
      </c>
      <c r="AT376">
        <v>0</v>
      </c>
      <c r="AU376">
        <v>0</v>
      </c>
      <c r="AV376">
        <v>0.1206378</v>
      </c>
      <c r="AW376">
        <v>20.371559999999999</v>
      </c>
      <c r="AX376">
        <v>40.108153999999999</v>
      </c>
    </row>
    <row r="377" spans="1:50" x14ac:dyDescent="0.3">
      <c r="A377" s="1">
        <v>44908.326388888891</v>
      </c>
      <c r="B377">
        <v>3</v>
      </c>
      <c r="C377" t="s">
        <v>0</v>
      </c>
      <c r="D377">
        <v>0</v>
      </c>
      <c r="E377">
        <v>36030.6</v>
      </c>
      <c r="F377">
        <v>9.7631309999999996</v>
      </c>
      <c r="G377">
        <v>13.8599</v>
      </c>
      <c r="H377">
        <v>6.8163960000000001</v>
      </c>
      <c r="I377">
        <v>0</v>
      </c>
      <c r="J377">
        <v>0</v>
      </c>
      <c r="L377" s="1">
        <v>44908.326388888891</v>
      </c>
      <c r="M377">
        <v>3</v>
      </c>
      <c r="N377">
        <v>0</v>
      </c>
      <c r="O377">
        <v>37.403669999999998</v>
      </c>
      <c r="P377">
        <v>36.770000000000003</v>
      </c>
      <c r="Q377">
        <v>0.56494979999999995</v>
      </c>
      <c r="R377">
        <v>0.99797519999999995</v>
      </c>
      <c r="S377">
        <v>49.76332</v>
      </c>
      <c r="T377">
        <v>100</v>
      </c>
      <c r="U377">
        <v>0</v>
      </c>
      <c r="V377">
        <v>4.449753E-2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0.1118855</v>
      </c>
      <c r="AC377">
        <v>98.886160000000004</v>
      </c>
      <c r="AD377">
        <v>0.95745159999999996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3696009</v>
      </c>
      <c r="AK377">
        <v>145782</v>
      </c>
      <c r="AL377">
        <v>0</v>
      </c>
      <c r="AM377">
        <v>0</v>
      </c>
      <c r="AN377">
        <v>7166</v>
      </c>
      <c r="AO377">
        <v>282</v>
      </c>
      <c r="AP377">
        <v>0</v>
      </c>
      <c r="AQ377">
        <v>0</v>
      </c>
      <c r="AR377">
        <v>45.535969999999999</v>
      </c>
      <c r="AS377">
        <v>20.91478</v>
      </c>
      <c r="AT377">
        <v>0</v>
      </c>
      <c r="AU377">
        <v>0</v>
      </c>
      <c r="AV377">
        <v>0.1200122</v>
      </c>
      <c r="AW377">
        <v>20.06485</v>
      </c>
      <c r="AX377">
        <v>41.247236999999998</v>
      </c>
    </row>
    <row r="378" spans="1:50" x14ac:dyDescent="0.3">
      <c r="A378" s="1">
        <v>44908.32916666667</v>
      </c>
      <c r="B378">
        <v>3</v>
      </c>
      <c r="C378" t="s">
        <v>0</v>
      </c>
      <c r="D378">
        <v>0</v>
      </c>
      <c r="E378">
        <v>36030.6</v>
      </c>
      <c r="F378">
        <v>9.7648770000000003</v>
      </c>
      <c r="G378">
        <v>13.94436</v>
      </c>
      <c r="H378">
        <v>6.8125879999999999</v>
      </c>
      <c r="I378">
        <v>0</v>
      </c>
      <c r="J378">
        <v>0</v>
      </c>
      <c r="L378" s="1">
        <v>44908.32916666667</v>
      </c>
      <c r="M378">
        <v>3</v>
      </c>
      <c r="N378">
        <v>0</v>
      </c>
      <c r="O378">
        <v>37.42604</v>
      </c>
      <c r="P378">
        <v>36.799999999999997</v>
      </c>
      <c r="Q378">
        <v>0.5647044</v>
      </c>
      <c r="R378">
        <v>0.99797429999999998</v>
      </c>
      <c r="S378">
        <v>49.803899999999999</v>
      </c>
      <c r="T378">
        <v>100</v>
      </c>
      <c r="U378">
        <v>0</v>
      </c>
      <c r="V378">
        <v>4.9248399999999998E-2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7.3701989999999995E-2</v>
      </c>
      <c r="AC378">
        <v>98.933449999999993</v>
      </c>
      <c r="AD378">
        <v>0.94360250000000001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3696009</v>
      </c>
      <c r="AK378">
        <v>145782</v>
      </c>
      <c r="AL378">
        <v>0</v>
      </c>
      <c r="AM378">
        <v>0</v>
      </c>
      <c r="AN378">
        <v>7166</v>
      </c>
      <c r="AO378">
        <v>282</v>
      </c>
      <c r="AP378">
        <v>0</v>
      </c>
      <c r="AQ378">
        <v>0</v>
      </c>
      <c r="AR378">
        <v>45.529870000000003</v>
      </c>
      <c r="AS378">
        <v>20.702680000000001</v>
      </c>
      <c r="AT378">
        <v>0</v>
      </c>
      <c r="AU378">
        <v>0</v>
      </c>
      <c r="AV378">
        <v>0.1198863</v>
      </c>
      <c r="AW378">
        <v>19.955749999999998</v>
      </c>
      <c r="AX378">
        <v>42.014228000000003</v>
      </c>
    </row>
    <row r="379" spans="1:50" x14ac:dyDescent="0.3">
      <c r="A379" s="1">
        <v>44908.332638888889</v>
      </c>
      <c r="B379">
        <v>3</v>
      </c>
      <c r="C379" t="s">
        <v>0</v>
      </c>
      <c r="D379">
        <v>0</v>
      </c>
      <c r="E379">
        <v>36030.6</v>
      </c>
      <c r="F379">
        <v>9.7659730000000007</v>
      </c>
      <c r="G379">
        <v>13.991479999999999</v>
      </c>
      <c r="H379">
        <v>6.8146959999999996</v>
      </c>
      <c r="I379">
        <v>0</v>
      </c>
      <c r="J379">
        <v>0</v>
      </c>
      <c r="L379" s="1">
        <v>44908.332638888889</v>
      </c>
      <c r="M379">
        <v>3</v>
      </c>
      <c r="N379">
        <v>0</v>
      </c>
      <c r="O379">
        <v>37.410629999999998</v>
      </c>
      <c r="P379">
        <v>36.78</v>
      </c>
      <c r="Q379">
        <v>0.56489940000000005</v>
      </c>
      <c r="R379">
        <v>0.99797420000000003</v>
      </c>
      <c r="S379">
        <v>49.77478</v>
      </c>
      <c r="T379">
        <v>100</v>
      </c>
      <c r="U379">
        <v>0</v>
      </c>
      <c r="V379">
        <v>4.0952500000000003E-2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7.3645139999999998E-2</v>
      </c>
      <c r="AC379">
        <v>98.913290000000003</v>
      </c>
      <c r="AD379">
        <v>0.97210750000000001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3696009</v>
      </c>
      <c r="AK379">
        <v>145782</v>
      </c>
      <c r="AL379">
        <v>0</v>
      </c>
      <c r="AM379">
        <v>0</v>
      </c>
      <c r="AN379">
        <v>7166</v>
      </c>
      <c r="AO379">
        <v>282</v>
      </c>
      <c r="AP379">
        <v>0</v>
      </c>
      <c r="AQ379">
        <v>0</v>
      </c>
      <c r="AR379">
        <v>45.517659999999999</v>
      </c>
      <c r="AS379">
        <v>20.464639999999999</v>
      </c>
      <c r="AT379">
        <v>0</v>
      </c>
      <c r="AU379">
        <v>0</v>
      </c>
      <c r="AV379">
        <v>0.1200923</v>
      </c>
      <c r="AW379">
        <v>19.627680000000002</v>
      </c>
      <c r="AX379">
        <v>43.154246000000001</v>
      </c>
    </row>
    <row r="380" spans="1:50" x14ac:dyDescent="0.3">
      <c r="A380" s="1">
        <v>44908.34652777778</v>
      </c>
      <c r="B380">
        <v>3</v>
      </c>
      <c r="C380" t="s">
        <v>0</v>
      </c>
      <c r="D380">
        <v>0</v>
      </c>
      <c r="E380">
        <v>36030.6</v>
      </c>
      <c r="F380">
        <v>9.7771709999999992</v>
      </c>
      <c r="G380">
        <v>14.247820000000001</v>
      </c>
      <c r="H380">
        <v>6.8157259999999997</v>
      </c>
      <c r="I380">
        <v>0</v>
      </c>
      <c r="J380">
        <v>0</v>
      </c>
      <c r="L380" s="1">
        <v>44908.34652777778</v>
      </c>
      <c r="M380">
        <v>3</v>
      </c>
      <c r="N380">
        <v>0</v>
      </c>
      <c r="O380">
        <v>37.403959999999998</v>
      </c>
      <c r="P380">
        <v>36.770000000000003</v>
      </c>
      <c r="Q380">
        <v>0.56488349999999998</v>
      </c>
      <c r="R380">
        <v>0.99797499999999995</v>
      </c>
      <c r="S380">
        <v>49.766620000000003</v>
      </c>
      <c r="T380">
        <v>100</v>
      </c>
      <c r="U380">
        <v>0</v>
      </c>
      <c r="V380">
        <v>3.6555259999999999E-2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8.7966959999999997E-2</v>
      </c>
      <c r="AC380">
        <v>98.906689999999998</v>
      </c>
      <c r="AD380">
        <v>0.96878609999999998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3696009</v>
      </c>
      <c r="AK380">
        <v>145782</v>
      </c>
      <c r="AL380">
        <v>0</v>
      </c>
      <c r="AM380">
        <v>0</v>
      </c>
      <c r="AN380">
        <v>7166</v>
      </c>
      <c r="AO380">
        <v>282</v>
      </c>
      <c r="AP380">
        <v>0</v>
      </c>
      <c r="AQ380">
        <v>0</v>
      </c>
      <c r="AR380">
        <v>45.30556</v>
      </c>
      <c r="AS380">
        <v>21.692990000000002</v>
      </c>
      <c r="AT380">
        <v>0</v>
      </c>
      <c r="AU380">
        <v>0</v>
      </c>
      <c r="AV380">
        <v>0.1177768</v>
      </c>
      <c r="AW380">
        <v>20.28687</v>
      </c>
      <c r="AX380">
        <v>44.117179999999998</v>
      </c>
    </row>
    <row r="381" spans="1:50" x14ac:dyDescent="0.3">
      <c r="A381" s="1">
        <v>44908.349305555559</v>
      </c>
      <c r="B381">
        <v>3</v>
      </c>
      <c r="C381" t="s">
        <v>0</v>
      </c>
      <c r="D381">
        <v>0</v>
      </c>
      <c r="E381">
        <v>36030.6</v>
      </c>
      <c r="F381">
        <v>9.7802640000000007</v>
      </c>
      <c r="G381">
        <v>14.35019</v>
      </c>
      <c r="H381">
        <v>6.8137350000000003</v>
      </c>
      <c r="I381">
        <v>0</v>
      </c>
      <c r="J381">
        <v>0</v>
      </c>
      <c r="L381" s="1">
        <v>44908.349305555559</v>
      </c>
      <c r="M381">
        <v>3</v>
      </c>
      <c r="N381">
        <v>0</v>
      </c>
      <c r="O381">
        <v>37.414409999999997</v>
      </c>
      <c r="P381">
        <v>36.78</v>
      </c>
      <c r="Q381">
        <v>0.56475039999999999</v>
      </c>
      <c r="R381">
        <v>0.99797480000000005</v>
      </c>
      <c r="S381">
        <v>49.786380000000001</v>
      </c>
      <c r="T381">
        <v>100</v>
      </c>
      <c r="U381">
        <v>0</v>
      </c>
      <c r="V381">
        <v>3.8859779999999997E-2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7.3828539999999998E-2</v>
      </c>
      <c r="AC381">
        <v>98.928569999999993</v>
      </c>
      <c r="AD381">
        <v>0.95874890000000001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3696009</v>
      </c>
      <c r="AK381">
        <v>145782</v>
      </c>
      <c r="AL381">
        <v>0</v>
      </c>
      <c r="AM381">
        <v>0</v>
      </c>
      <c r="AN381">
        <v>7166</v>
      </c>
      <c r="AO381">
        <v>282</v>
      </c>
      <c r="AP381">
        <v>0</v>
      </c>
      <c r="AQ381">
        <v>0</v>
      </c>
      <c r="AR381">
        <v>45.317770000000003</v>
      </c>
      <c r="AS381">
        <v>21.17418</v>
      </c>
      <c r="AT381">
        <v>0</v>
      </c>
      <c r="AU381">
        <v>0</v>
      </c>
      <c r="AV381">
        <v>0.11791790000000001</v>
      </c>
      <c r="AW381">
        <v>20.502780000000001</v>
      </c>
      <c r="AX381">
        <v>45.164065000000001</v>
      </c>
    </row>
    <row r="382" spans="1:50" x14ac:dyDescent="0.3">
      <c r="A382" s="1">
        <v>44908.352777777778</v>
      </c>
      <c r="B382">
        <v>3</v>
      </c>
      <c r="C382" t="s">
        <v>0</v>
      </c>
      <c r="D382">
        <v>0</v>
      </c>
      <c r="E382">
        <v>36030.6</v>
      </c>
      <c r="F382">
        <v>9.782902</v>
      </c>
      <c r="G382">
        <v>14.42414</v>
      </c>
      <c r="H382">
        <v>6.813339</v>
      </c>
      <c r="I382">
        <v>0</v>
      </c>
      <c r="J382">
        <v>0</v>
      </c>
      <c r="L382" s="1">
        <v>44908.352777777778</v>
      </c>
      <c r="M382">
        <v>3</v>
      </c>
      <c r="N382">
        <v>0</v>
      </c>
      <c r="O382">
        <v>37.42051</v>
      </c>
      <c r="P382">
        <v>36.79</v>
      </c>
      <c r="Q382">
        <v>0.56473260000000003</v>
      </c>
      <c r="R382">
        <v>0.99797420000000003</v>
      </c>
      <c r="S382">
        <v>49.795290000000001</v>
      </c>
      <c r="T382">
        <v>100</v>
      </c>
      <c r="U382">
        <v>0</v>
      </c>
      <c r="V382">
        <v>4.2107220000000001E-2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6.308917E-2</v>
      </c>
      <c r="AC382">
        <v>98.936580000000006</v>
      </c>
      <c r="AD382">
        <v>0.9582176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3696009</v>
      </c>
      <c r="AK382">
        <v>145782</v>
      </c>
      <c r="AL382">
        <v>0</v>
      </c>
      <c r="AM382">
        <v>0</v>
      </c>
      <c r="AN382">
        <v>7166</v>
      </c>
      <c r="AO382">
        <v>282</v>
      </c>
      <c r="AP382">
        <v>0</v>
      </c>
      <c r="AQ382">
        <v>0</v>
      </c>
      <c r="AR382">
        <v>45.323869999999999</v>
      </c>
      <c r="AS382">
        <v>20.783550000000002</v>
      </c>
      <c r="AT382">
        <v>0</v>
      </c>
      <c r="AU382">
        <v>0</v>
      </c>
      <c r="AV382">
        <v>0.1181849</v>
      </c>
      <c r="AW382">
        <v>20.221260000000001</v>
      </c>
      <c r="AX382">
        <v>46.167183000000001</v>
      </c>
    </row>
    <row r="383" spans="1:50" x14ac:dyDescent="0.3">
      <c r="A383" s="1">
        <v>44908.355555555558</v>
      </c>
      <c r="B383">
        <v>3</v>
      </c>
      <c r="C383" t="s">
        <v>0</v>
      </c>
      <c r="D383">
        <v>0</v>
      </c>
      <c r="E383">
        <v>36030.6</v>
      </c>
      <c r="F383">
        <v>9.7846019999999996</v>
      </c>
      <c r="G383">
        <v>14.46011</v>
      </c>
      <c r="H383">
        <v>6.8134550000000003</v>
      </c>
      <c r="I383">
        <v>0</v>
      </c>
      <c r="J383">
        <v>0</v>
      </c>
      <c r="L383" s="1">
        <v>44908.355555555558</v>
      </c>
      <c r="M383">
        <v>3</v>
      </c>
      <c r="N383">
        <v>0</v>
      </c>
      <c r="O383">
        <v>37.426909999999999</v>
      </c>
      <c r="P383">
        <v>36.799999999999997</v>
      </c>
      <c r="Q383">
        <v>0.56469829999999999</v>
      </c>
      <c r="R383">
        <v>0.99797369999999996</v>
      </c>
      <c r="S383">
        <v>49.805320000000002</v>
      </c>
      <c r="T383">
        <v>100</v>
      </c>
      <c r="U383">
        <v>0</v>
      </c>
      <c r="V383">
        <v>4.4769040000000003E-2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5.1393330000000001E-2</v>
      </c>
      <c r="AC383">
        <v>98.946849999999998</v>
      </c>
      <c r="AD383">
        <v>0.95698519999999998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3696009</v>
      </c>
      <c r="AK383">
        <v>145782</v>
      </c>
      <c r="AL383">
        <v>0</v>
      </c>
      <c r="AM383">
        <v>0</v>
      </c>
      <c r="AN383">
        <v>7166</v>
      </c>
      <c r="AO383">
        <v>282</v>
      </c>
      <c r="AP383">
        <v>0</v>
      </c>
      <c r="AQ383">
        <v>0</v>
      </c>
      <c r="AR383">
        <v>45.323869999999999</v>
      </c>
      <c r="AS383">
        <v>20.705729999999999</v>
      </c>
      <c r="AT383">
        <v>0</v>
      </c>
      <c r="AU383">
        <v>0</v>
      </c>
      <c r="AV383">
        <v>0.1182155</v>
      </c>
      <c r="AW383">
        <v>19.9649</v>
      </c>
      <c r="AX383">
        <v>47.022013000000001</v>
      </c>
    </row>
    <row r="384" spans="1:50" x14ac:dyDescent="0.3">
      <c r="A384" s="1">
        <v>44908.35833333333</v>
      </c>
      <c r="B384">
        <v>3</v>
      </c>
      <c r="C384" t="s">
        <v>0</v>
      </c>
      <c r="D384">
        <v>0</v>
      </c>
      <c r="E384">
        <v>36030.6</v>
      </c>
      <c r="F384">
        <v>9.7862989999999996</v>
      </c>
      <c r="G384">
        <v>14.46228</v>
      </c>
      <c r="H384">
        <v>6.815544</v>
      </c>
      <c r="I384">
        <v>0</v>
      </c>
      <c r="J384">
        <v>0</v>
      </c>
      <c r="L384" s="1">
        <v>44908.35833333333</v>
      </c>
      <c r="M384">
        <v>3</v>
      </c>
      <c r="N384">
        <v>0</v>
      </c>
      <c r="O384">
        <v>37.399250000000002</v>
      </c>
      <c r="P384">
        <v>36.770000000000003</v>
      </c>
      <c r="Q384">
        <v>0.56478740000000005</v>
      </c>
      <c r="R384">
        <v>0.99797610000000003</v>
      </c>
      <c r="S384">
        <v>49.764580000000002</v>
      </c>
      <c r="T384">
        <v>100</v>
      </c>
      <c r="U384">
        <v>0</v>
      </c>
      <c r="V384">
        <v>3.1060020000000001E-2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0.1028863</v>
      </c>
      <c r="AC384">
        <v>98.908010000000004</v>
      </c>
      <c r="AD384">
        <v>0.95803769999999999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3696009</v>
      </c>
      <c r="AK384">
        <v>145782</v>
      </c>
      <c r="AL384">
        <v>0</v>
      </c>
      <c r="AM384">
        <v>0</v>
      </c>
      <c r="AN384">
        <v>7166</v>
      </c>
      <c r="AO384">
        <v>282</v>
      </c>
      <c r="AP384">
        <v>0</v>
      </c>
      <c r="AQ384">
        <v>0</v>
      </c>
      <c r="AR384">
        <v>45.311660000000003</v>
      </c>
      <c r="AS384">
        <v>20.505839999999999</v>
      </c>
      <c r="AT384">
        <v>0</v>
      </c>
      <c r="AU384">
        <v>0</v>
      </c>
      <c r="AV384">
        <v>0.11815440000000001</v>
      </c>
      <c r="AW384">
        <v>19.72458</v>
      </c>
      <c r="AX384">
        <v>48.181043000000003</v>
      </c>
    </row>
    <row r="385" spans="1:50" x14ac:dyDescent="0.3">
      <c r="A385" s="1">
        <v>44908.361111111109</v>
      </c>
      <c r="B385">
        <v>3</v>
      </c>
      <c r="C385" t="s">
        <v>0</v>
      </c>
      <c r="D385">
        <v>0</v>
      </c>
      <c r="E385">
        <v>36030.6</v>
      </c>
      <c r="F385">
        <v>9.7876960000000004</v>
      </c>
      <c r="G385">
        <v>14.47383</v>
      </c>
      <c r="H385">
        <v>6.8179129999999999</v>
      </c>
      <c r="I385">
        <v>0</v>
      </c>
      <c r="J385">
        <v>0</v>
      </c>
      <c r="L385" s="1">
        <v>44908.361111111109</v>
      </c>
      <c r="M385">
        <v>3</v>
      </c>
      <c r="N385">
        <v>0</v>
      </c>
      <c r="O385">
        <v>37.409239999999997</v>
      </c>
      <c r="P385">
        <v>36.78</v>
      </c>
      <c r="Q385">
        <v>0.56491690000000006</v>
      </c>
      <c r="R385">
        <v>0.99797409999999998</v>
      </c>
      <c r="S385">
        <v>49.772170000000003</v>
      </c>
      <c r="T385">
        <v>100</v>
      </c>
      <c r="U385">
        <v>0</v>
      </c>
      <c r="V385">
        <v>3.9412290000000003E-2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7.0228349999999995E-2</v>
      </c>
      <c r="AC385">
        <v>98.913449999999997</v>
      </c>
      <c r="AD385">
        <v>0.97691070000000002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3696009</v>
      </c>
      <c r="AK385">
        <v>145782</v>
      </c>
      <c r="AL385">
        <v>0</v>
      </c>
      <c r="AM385">
        <v>0</v>
      </c>
      <c r="AN385">
        <v>7166</v>
      </c>
      <c r="AO385">
        <v>282</v>
      </c>
      <c r="AP385">
        <v>0</v>
      </c>
      <c r="AQ385">
        <v>0</v>
      </c>
      <c r="AR385">
        <v>45.317770000000003</v>
      </c>
      <c r="AS385">
        <v>20.59281</v>
      </c>
      <c r="AT385">
        <v>0</v>
      </c>
      <c r="AU385">
        <v>0</v>
      </c>
      <c r="AV385">
        <v>0.1183413</v>
      </c>
      <c r="AW385">
        <v>19.617760000000001</v>
      </c>
      <c r="AX385">
        <v>49.043042999999997</v>
      </c>
    </row>
    <row r="386" spans="1:50" x14ac:dyDescent="0.3">
      <c r="A386" s="1">
        <v>44908.364583333336</v>
      </c>
      <c r="B386">
        <v>3</v>
      </c>
      <c r="C386" t="s">
        <v>0</v>
      </c>
      <c r="D386">
        <v>0</v>
      </c>
      <c r="E386">
        <v>36030.6</v>
      </c>
      <c r="F386">
        <v>9.7907449999999994</v>
      </c>
      <c r="G386">
        <v>14.510350000000001</v>
      </c>
      <c r="H386">
        <v>6.8198740000000004</v>
      </c>
      <c r="I386">
        <v>0</v>
      </c>
      <c r="J386">
        <v>0</v>
      </c>
      <c r="L386" s="1">
        <v>44908.364583333336</v>
      </c>
      <c r="M386">
        <v>3</v>
      </c>
      <c r="N386">
        <v>0</v>
      </c>
      <c r="O386">
        <v>37.397559999999999</v>
      </c>
      <c r="P386">
        <v>36.770000000000003</v>
      </c>
      <c r="Q386">
        <v>0.5649807</v>
      </c>
      <c r="R386">
        <v>0.9979749</v>
      </c>
      <c r="S386">
        <v>49.753830000000001</v>
      </c>
      <c r="T386">
        <v>100</v>
      </c>
      <c r="U386">
        <v>0</v>
      </c>
      <c r="V386">
        <v>3.419705E-2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8.9757699999999996E-2</v>
      </c>
      <c r="AC386">
        <v>98.895610000000005</v>
      </c>
      <c r="AD386">
        <v>0.98042799999999997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3696009</v>
      </c>
      <c r="AK386">
        <v>145782</v>
      </c>
      <c r="AL386">
        <v>0</v>
      </c>
      <c r="AM386">
        <v>0</v>
      </c>
      <c r="AN386">
        <v>7166</v>
      </c>
      <c r="AO386">
        <v>282</v>
      </c>
      <c r="AP386">
        <v>0</v>
      </c>
      <c r="AQ386">
        <v>0</v>
      </c>
      <c r="AR386">
        <v>45.329979999999999</v>
      </c>
      <c r="AS386">
        <v>21.439689999999999</v>
      </c>
      <c r="AT386">
        <v>0</v>
      </c>
      <c r="AU386">
        <v>0</v>
      </c>
      <c r="AV386">
        <v>0.11831079999999999</v>
      </c>
      <c r="AW386">
        <v>19.868010000000002</v>
      </c>
      <c r="AX386">
        <v>50.136105999999998</v>
      </c>
    </row>
    <row r="387" spans="1:50" x14ac:dyDescent="0.3">
      <c r="A387" s="1">
        <v>44908.367361111108</v>
      </c>
      <c r="B387">
        <v>3</v>
      </c>
      <c r="C387" t="s">
        <v>0</v>
      </c>
      <c r="D387">
        <v>0</v>
      </c>
      <c r="E387">
        <v>36030.6</v>
      </c>
      <c r="F387">
        <v>9.7934950000000001</v>
      </c>
      <c r="G387">
        <v>14.583170000000001</v>
      </c>
      <c r="H387">
        <v>6.8198280000000002</v>
      </c>
      <c r="I387">
        <v>0</v>
      </c>
      <c r="J387">
        <v>0</v>
      </c>
      <c r="L387" s="1">
        <v>44908.367361111108</v>
      </c>
      <c r="M387">
        <v>3</v>
      </c>
      <c r="N387">
        <v>0</v>
      </c>
      <c r="O387">
        <v>37.399250000000002</v>
      </c>
      <c r="P387">
        <v>36.770000000000003</v>
      </c>
      <c r="Q387">
        <v>0.56494829999999996</v>
      </c>
      <c r="R387">
        <v>0.99797480000000005</v>
      </c>
      <c r="S387">
        <v>49.7575</v>
      </c>
      <c r="T387">
        <v>100</v>
      </c>
      <c r="U387">
        <v>0</v>
      </c>
      <c r="V387">
        <v>3.2566070000000003E-2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8.0727939999999998E-2</v>
      </c>
      <c r="AC387">
        <v>98.904129999999995</v>
      </c>
      <c r="AD387">
        <v>0.98257399999999995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3696009</v>
      </c>
      <c r="AK387">
        <v>145782</v>
      </c>
      <c r="AL387">
        <v>0</v>
      </c>
      <c r="AM387">
        <v>0</v>
      </c>
      <c r="AN387">
        <v>7166</v>
      </c>
      <c r="AO387">
        <v>282</v>
      </c>
      <c r="AP387">
        <v>0</v>
      </c>
      <c r="AQ387">
        <v>0</v>
      </c>
      <c r="AR387">
        <v>45.342179999999999</v>
      </c>
      <c r="AS387">
        <v>21.864650000000001</v>
      </c>
      <c r="AT387">
        <v>0</v>
      </c>
      <c r="AU387">
        <v>0</v>
      </c>
      <c r="AV387">
        <v>0.1183871</v>
      </c>
      <c r="AW387">
        <v>20.230409999999999</v>
      </c>
      <c r="AX387">
        <v>51.109036000000003</v>
      </c>
    </row>
    <row r="388" spans="1:50" x14ac:dyDescent="0.3">
      <c r="A388" s="1">
        <v>44908.370138888888</v>
      </c>
      <c r="B388">
        <v>3</v>
      </c>
      <c r="C388" t="s">
        <v>0</v>
      </c>
      <c r="D388">
        <v>0</v>
      </c>
      <c r="E388">
        <v>36030.6</v>
      </c>
      <c r="F388">
        <v>9.7967479999999991</v>
      </c>
      <c r="G388">
        <v>14.68046</v>
      </c>
      <c r="H388">
        <v>6.8202920000000002</v>
      </c>
      <c r="I388">
        <v>0</v>
      </c>
      <c r="J388">
        <v>0</v>
      </c>
      <c r="L388" s="1">
        <v>44908.370138888888</v>
      </c>
      <c r="M388">
        <v>3</v>
      </c>
      <c r="N388">
        <v>0</v>
      </c>
      <c r="O388">
        <v>37.407139999999998</v>
      </c>
      <c r="P388">
        <v>36.78</v>
      </c>
      <c r="Q388">
        <v>0.56501429999999997</v>
      </c>
      <c r="R388">
        <v>0.99797369999999996</v>
      </c>
      <c r="S388">
        <v>49.765090000000001</v>
      </c>
      <c r="T388">
        <v>100</v>
      </c>
      <c r="U388">
        <v>0</v>
      </c>
      <c r="V388">
        <v>4.03921E-2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6.6703009999999993E-2</v>
      </c>
      <c r="AC388">
        <v>98.905420000000007</v>
      </c>
      <c r="AD388">
        <v>0.98748460000000005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3696009</v>
      </c>
      <c r="AK388">
        <v>145782</v>
      </c>
      <c r="AL388">
        <v>0</v>
      </c>
      <c r="AM388">
        <v>0</v>
      </c>
      <c r="AN388">
        <v>7166</v>
      </c>
      <c r="AO388">
        <v>282</v>
      </c>
      <c r="AP388">
        <v>0</v>
      </c>
      <c r="AQ388">
        <v>0</v>
      </c>
      <c r="AR388">
        <v>45.362020000000001</v>
      </c>
      <c r="AS388">
        <v>21.943239999999999</v>
      </c>
      <c r="AT388">
        <v>0</v>
      </c>
      <c r="AU388">
        <v>0</v>
      </c>
      <c r="AV388">
        <v>0.1181239</v>
      </c>
      <c r="AW388">
        <v>20.846109999999999</v>
      </c>
      <c r="AX388">
        <v>52.031004000000003</v>
      </c>
    </row>
    <row r="389" spans="1:50" x14ac:dyDescent="0.3">
      <c r="A389" s="1">
        <v>44908.372916666667</v>
      </c>
      <c r="B389">
        <v>3</v>
      </c>
      <c r="C389" t="s">
        <v>0</v>
      </c>
      <c r="D389">
        <v>0</v>
      </c>
      <c r="E389">
        <v>36030.6</v>
      </c>
      <c r="F389">
        <v>9.7983820000000001</v>
      </c>
      <c r="G389">
        <v>14.775</v>
      </c>
      <c r="H389">
        <v>6.8163410000000004</v>
      </c>
      <c r="I389">
        <v>0</v>
      </c>
      <c r="J389">
        <v>0</v>
      </c>
      <c r="L389" s="1">
        <v>44908.372916666667</v>
      </c>
      <c r="M389">
        <v>3</v>
      </c>
      <c r="N389">
        <v>0</v>
      </c>
      <c r="O389">
        <v>37.395629999999997</v>
      </c>
      <c r="P389">
        <v>36.770000000000003</v>
      </c>
      <c r="Q389">
        <v>0.56480070000000004</v>
      </c>
      <c r="R389">
        <v>0.99797610000000003</v>
      </c>
      <c r="S389">
        <v>49.759189999999997</v>
      </c>
      <c r="T389">
        <v>100</v>
      </c>
      <c r="U389">
        <v>0</v>
      </c>
      <c r="V389">
        <v>2.613679E-2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9.575032E-2</v>
      </c>
      <c r="AC389">
        <v>98.910709999999995</v>
      </c>
      <c r="AD389">
        <v>0.96740110000000001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3696009</v>
      </c>
      <c r="AK389">
        <v>145782</v>
      </c>
      <c r="AL389">
        <v>0</v>
      </c>
      <c r="AM389">
        <v>0</v>
      </c>
      <c r="AN389">
        <v>7166</v>
      </c>
      <c r="AO389">
        <v>282</v>
      </c>
      <c r="AP389">
        <v>0</v>
      </c>
      <c r="AQ389">
        <v>0</v>
      </c>
      <c r="AR389">
        <v>45.362020000000001</v>
      </c>
      <c r="AS389">
        <v>21.383990000000001</v>
      </c>
      <c r="AT389">
        <v>0</v>
      </c>
      <c r="AU389">
        <v>0</v>
      </c>
      <c r="AV389">
        <v>0.1181048</v>
      </c>
      <c r="AW389">
        <v>20.68055</v>
      </c>
      <c r="AX389">
        <v>53.044127000000003</v>
      </c>
    </row>
    <row r="390" spans="1:50" x14ac:dyDescent="0.3">
      <c r="A390" s="1">
        <v>44908.376388888886</v>
      </c>
      <c r="B390">
        <v>3</v>
      </c>
      <c r="C390" t="s">
        <v>0</v>
      </c>
      <c r="D390">
        <v>0</v>
      </c>
      <c r="E390">
        <v>36030.6</v>
      </c>
      <c r="F390">
        <v>9.7988870000000006</v>
      </c>
      <c r="G390">
        <v>14.82056</v>
      </c>
      <c r="H390">
        <v>6.8144439999999999</v>
      </c>
      <c r="I390">
        <v>0</v>
      </c>
      <c r="J390">
        <v>0</v>
      </c>
      <c r="L390" s="1">
        <v>44908.376388888886</v>
      </c>
      <c r="M390">
        <v>3</v>
      </c>
      <c r="N390">
        <v>0</v>
      </c>
      <c r="O390">
        <v>37.40522</v>
      </c>
      <c r="P390">
        <v>36.78</v>
      </c>
      <c r="Q390">
        <v>0.56470770000000003</v>
      </c>
      <c r="R390">
        <v>0.99797559999999996</v>
      </c>
      <c r="S390">
        <v>49.776040000000002</v>
      </c>
      <c r="T390">
        <v>100</v>
      </c>
      <c r="U390">
        <v>0</v>
      </c>
      <c r="V390">
        <v>2.8895029999999999E-2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8.0375459999999996E-2</v>
      </c>
      <c r="AC390">
        <v>98.929150000000007</v>
      </c>
      <c r="AD390">
        <v>0.96157459999999995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3696009</v>
      </c>
      <c r="AK390">
        <v>145782</v>
      </c>
      <c r="AL390">
        <v>0</v>
      </c>
      <c r="AM390">
        <v>0</v>
      </c>
      <c r="AN390">
        <v>7166</v>
      </c>
      <c r="AO390">
        <v>282</v>
      </c>
      <c r="AP390">
        <v>0</v>
      </c>
      <c r="AQ390">
        <v>0</v>
      </c>
      <c r="AR390">
        <v>45.374229999999997</v>
      </c>
      <c r="AS390">
        <v>21.099409999999999</v>
      </c>
      <c r="AT390">
        <v>0</v>
      </c>
      <c r="AU390">
        <v>0</v>
      </c>
      <c r="AV390">
        <v>0.1181697</v>
      </c>
      <c r="AW390">
        <v>20.599679999999999</v>
      </c>
      <c r="AX390">
        <v>54.032088000000002</v>
      </c>
    </row>
    <row r="391" spans="1:50" x14ac:dyDescent="0.3">
      <c r="A391" s="1">
        <v>44908.379166666666</v>
      </c>
      <c r="B391">
        <v>3</v>
      </c>
      <c r="C391" t="s">
        <v>0</v>
      </c>
      <c r="D391">
        <v>0</v>
      </c>
      <c r="E391">
        <v>36030.6</v>
      </c>
      <c r="F391">
        <v>9.7979540000000007</v>
      </c>
      <c r="G391">
        <v>14.84623</v>
      </c>
      <c r="H391">
        <v>6.8134949999999996</v>
      </c>
      <c r="I391">
        <v>0</v>
      </c>
      <c r="J391">
        <v>0</v>
      </c>
      <c r="L391" s="1">
        <v>44908.379166666666</v>
      </c>
      <c r="M391">
        <v>3</v>
      </c>
      <c r="N391">
        <v>0</v>
      </c>
      <c r="O391">
        <v>37.410260000000001</v>
      </c>
      <c r="P391">
        <v>36.78</v>
      </c>
      <c r="Q391">
        <v>0.56473580000000001</v>
      </c>
      <c r="R391">
        <v>0.99797539999999996</v>
      </c>
      <c r="S391">
        <v>49.781500000000001</v>
      </c>
      <c r="T391">
        <v>100</v>
      </c>
      <c r="U391">
        <v>0</v>
      </c>
      <c r="V391">
        <v>3.7282589999999997E-2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8.8610419999999995E-2</v>
      </c>
      <c r="AC391">
        <v>98.921580000000006</v>
      </c>
      <c r="AD391">
        <v>0.95253220000000005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3696009</v>
      </c>
      <c r="AK391">
        <v>145782</v>
      </c>
      <c r="AL391">
        <v>0</v>
      </c>
      <c r="AM391">
        <v>0</v>
      </c>
      <c r="AN391">
        <v>7166</v>
      </c>
      <c r="AO391">
        <v>282</v>
      </c>
      <c r="AP391">
        <v>0</v>
      </c>
      <c r="AQ391">
        <v>0</v>
      </c>
      <c r="AR391">
        <v>45.368119999999998</v>
      </c>
      <c r="AS391">
        <v>21.033799999999999</v>
      </c>
      <c r="AT391">
        <v>0</v>
      </c>
      <c r="AU391">
        <v>0</v>
      </c>
      <c r="AV391">
        <v>0.11820020000000001</v>
      </c>
      <c r="AW391">
        <v>20.143429999999999</v>
      </c>
      <c r="AX391">
        <v>55.096097999999998</v>
      </c>
    </row>
    <row r="392" spans="1:50" x14ac:dyDescent="0.3">
      <c r="A392" s="1">
        <v>44908.381944444445</v>
      </c>
      <c r="B392">
        <v>3</v>
      </c>
      <c r="C392" t="s">
        <v>0</v>
      </c>
      <c r="D392">
        <v>0</v>
      </c>
      <c r="E392">
        <v>36030.6</v>
      </c>
      <c r="F392">
        <v>9.7978839999999998</v>
      </c>
      <c r="G392">
        <v>14.846629999999999</v>
      </c>
      <c r="H392">
        <v>6.8152819999999998</v>
      </c>
      <c r="I392">
        <v>0</v>
      </c>
      <c r="J392">
        <v>0</v>
      </c>
      <c r="L392" s="1">
        <v>44908.381944444445</v>
      </c>
      <c r="M392">
        <v>3</v>
      </c>
      <c r="N392">
        <v>0</v>
      </c>
      <c r="O392">
        <v>37.411850000000001</v>
      </c>
      <c r="P392">
        <v>36.78</v>
      </c>
      <c r="Q392">
        <v>0.56488590000000005</v>
      </c>
      <c r="R392">
        <v>0.99797409999999998</v>
      </c>
      <c r="S392">
        <v>49.777009999999997</v>
      </c>
      <c r="T392">
        <v>100</v>
      </c>
      <c r="U392">
        <v>0</v>
      </c>
      <c r="V392">
        <v>4.0924740000000001E-2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7.0350720000000005E-2</v>
      </c>
      <c r="AC392">
        <v>98.916600000000003</v>
      </c>
      <c r="AD392">
        <v>0.97213139999999998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3696009</v>
      </c>
      <c r="AK392">
        <v>145782</v>
      </c>
      <c r="AL392">
        <v>0</v>
      </c>
      <c r="AM392">
        <v>0</v>
      </c>
      <c r="AN392">
        <v>7166</v>
      </c>
      <c r="AO392">
        <v>282</v>
      </c>
      <c r="AP392">
        <v>0</v>
      </c>
      <c r="AQ392">
        <v>0</v>
      </c>
      <c r="AR392">
        <v>45.362020000000001</v>
      </c>
      <c r="AS392">
        <v>20.72709</v>
      </c>
      <c r="AT392">
        <v>0</v>
      </c>
      <c r="AU392">
        <v>0</v>
      </c>
      <c r="AV392">
        <v>0.11823069999999999</v>
      </c>
      <c r="AW392">
        <v>19.930569999999999</v>
      </c>
      <c r="AX392">
        <v>56.161225999999999</v>
      </c>
    </row>
    <row r="393" spans="1:50" x14ac:dyDescent="0.3">
      <c r="A393" s="1">
        <v>44908.385416666664</v>
      </c>
      <c r="B393">
        <v>3</v>
      </c>
      <c r="C393" t="s">
        <v>0</v>
      </c>
      <c r="D393">
        <v>0</v>
      </c>
      <c r="E393">
        <v>36030.6</v>
      </c>
      <c r="F393">
        <v>9.7986640000000005</v>
      </c>
      <c r="G393">
        <v>14.86383</v>
      </c>
      <c r="H393">
        <v>6.818187</v>
      </c>
      <c r="I393">
        <v>0</v>
      </c>
      <c r="J393">
        <v>0</v>
      </c>
      <c r="L393" s="1">
        <v>44908.385416666664</v>
      </c>
      <c r="M393">
        <v>3</v>
      </c>
      <c r="N393">
        <v>0</v>
      </c>
      <c r="O393">
        <v>37.400109999999998</v>
      </c>
      <c r="P393">
        <v>36.770000000000003</v>
      </c>
      <c r="Q393">
        <v>0.56511389999999995</v>
      </c>
      <c r="R393">
        <v>0.99797389999999997</v>
      </c>
      <c r="S393">
        <v>49.751350000000002</v>
      </c>
      <c r="T393">
        <v>100</v>
      </c>
      <c r="U393">
        <v>0</v>
      </c>
      <c r="V393">
        <v>4.0236170000000002E-2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8.0522540000000004E-2</v>
      </c>
      <c r="AC393">
        <v>98.887209999999996</v>
      </c>
      <c r="AD393">
        <v>0.99203490000000005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3696009</v>
      </c>
      <c r="AK393">
        <v>145782</v>
      </c>
      <c r="AL393">
        <v>0</v>
      </c>
      <c r="AM393">
        <v>0</v>
      </c>
      <c r="AN393">
        <v>7166</v>
      </c>
      <c r="AO393">
        <v>282</v>
      </c>
      <c r="AP393">
        <v>0</v>
      </c>
      <c r="AQ393">
        <v>0</v>
      </c>
      <c r="AR393">
        <v>45.368119999999998</v>
      </c>
      <c r="AS393">
        <v>21.339739999999999</v>
      </c>
      <c r="AT393">
        <v>0</v>
      </c>
      <c r="AU393">
        <v>0</v>
      </c>
      <c r="AV393">
        <v>0.11831079999999999</v>
      </c>
      <c r="AW393">
        <v>20.02441</v>
      </c>
      <c r="AX393">
        <v>57.251049000000002</v>
      </c>
    </row>
    <row r="394" spans="1:50" x14ac:dyDescent="0.3">
      <c r="A394" s="1">
        <v>44908.388194444444</v>
      </c>
      <c r="B394">
        <v>3</v>
      </c>
      <c r="C394" t="s">
        <v>0</v>
      </c>
      <c r="D394">
        <v>0</v>
      </c>
      <c r="E394">
        <v>36030.6</v>
      </c>
      <c r="F394">
        <v>9.7991689999999991</v>
      </c>
      <c r="G394">
        <v>14.924289999999999</v>
      </c>
      <c r="H394">
        <v>6.8258789999999996</v>
      </c>
      <c r="I394">
        <v>0</v>
      </c>
      <c r="J394">
        <v>0</v>
      </c>
      <c r="L394" s="1">
        <v>44908.388194444444</v>
      </c>
      <c r="M394">
        <v>3</v>
      </c>
      <c r="N394">
        <v>0</v>
      </c>
      <c r="O394">
        <v>37.37612</v>
      </c>
      <c r="P394">
        <v>36.75</v>
      </c>
      <c r="Q394">
        <v>0.56583930000000005</v>
      </c>
      <c r="R394">
        <v>0.99797139999999995</v>
      </c>
      <c r="S394">
        <v>49.687559999999998</v>
      </c>
      <c r="T394">
        <v>100</v>
      </c>
      <c r="U394">
        <v>0</v>
      </c>
      <c r="V394">
        <v>4.2504500000000001E-2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7.0973809999999998E-2</v>
      </c>
      <c r="AC394">
        <v>98.817819999999998</v>
      </c>
      <c r="AD394">
        <v>1.068703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3696009</v>
      </c>
      <c r="AK394">
        <v>145782</v>
      </c>
      <c r="AL394">
        <v>0</v>
      </c>
      <c r="AM394">
        <v>0</v>
      </c>
      <c r="AN394">
        <v>7166</v>
      </c>
      <c r="AO394">
        <v>282</v>
      </c>
      <c r="AP394">
        <v>0</v>
      </c>
      <c r="AQ394">
        <v>0</v>
      </c>
      <c r="AR394">
        <v>45.380330000000001</v>
      </c>
      <c r="AS394">
        <v>21.952390000000001</v>
      </c>
      <c r="AT394">
        <v>0</v>
      </c>
      <c r="AU394">
        <v>0</v>
      </c>
      <c r="AV394">
        <v>0.11823069999999999</v>
      </c>
      <c r="AW394">
        <v>20.34028</v>
      </c>
      <c r="AX394">
        <v>58.097144999999998</v>
      </c>
    </row>
    <row r="395" spans="1:50" x14ac:dyDescent="0.3">
      <c r="A395" s="1">
        <v>44908.390972222223</v>
      </c>
      <c r="B395">
        <v>3</v>
      </c>
      <c r="C395" t="s">
        <v>0</v>
      </c>
      <c r="D395">
        <v>0</v>
      </c>
      <c r="E395">
        <v>36030.6</v>
      </c>
      <c r="F395">
        <v>9.7997409999999991</v>
      </c>
      <c r="G395">
        <v>15.00057</v>
      </c>
      <c r="H395">
        <v>6.8253890000000004</v>
      </c>
      <c r="I395">
        <v>0</v>
      </c>
      <c r="J395">
        <v>0</v>
      </c>
      <c r="L395" s="1">
        <v>44908.390972222223</v>
      </c>
      <c r="M395">
        <v>3</v>
      </c>
      <c r="N395">
        <v>0</v>
      </c>
      <c r="O395">
        <v>37.357880000000002</v>
      </c>
      <c r="P395">
        <v>36.729999999999997</v>
      </c>
      <c r="Q395">
        <v>0.56590549999999995</v>
      </c>
      <c r="R395">
        <v>0.99797250000000004</v>
      </c>
      <c r="S395">
        <v>49.660400000000003</v>
      </c>
      <c r="T395">
        <v>100</v>
      </c>
      <c r="U395">
        <v>0</v>
      </c>
      <c r="V395">
        <v>3.0067320000000002E-2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8.8872919999999994E-2</v>
      </c>
      <c r="AC395">
        <v>98.800640000000001</v>
      </c>
      <c r="AD395">
        <v>1.080425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3696009</v>
      </c>
      <c r="AK395">
        <v>145782</v>
      </c>
      <c r="AL395">
        <v>0</v>
      </c>
      <c r="AM395">
        <v>0</v>
      </c>
      <c r="AN395">
        <v>7166</v>
      </c>
      <c r="AO395">
        <v>282</v>
      </c>
      <c r="AP395">
        <v>0</v>
      </c>
      <c r="AQ395">
        <v>0</v>
      </c>
      <c r="AR395">
        <v>45.39864</v>
      </c>
      <c r="AS395">
        <v>22.368200000000002</v>
      </c>
      <c r="AT395">
        <v>0</v>
      </c>
      <c r="AU395">
        <v>0</v>
      </c>
      <c r="AV395">
        <v>0.11823069999999999</v>
      </c>
      <c r="AW395">
        <v>20.699629999999999</v>
      </c>
      <c r="AX395">
        <v>59.156050999999998</v>
      </c>
    </row>
    <row r="396" spans="1:50" x14ac:dyDescent="0.3">
      <c r="A396" s="1">
        <v>44908.393750000003</v>
      </c>
      <c r="B396">
        <v>3</v>
      </c>
      <c r="C396" t="s">
        <v>0</v>
      </c>
      <c r="D396">
        <v>0</v>
      </c>
      <c r="E396">
        <v>36030.6</v>
      </c>
      <c r="F396">
        <v>9.7998589999999997</v>
      </c>
      <c r="G396">
        <v>15.09667</v>
      </c>
      <c r="H396">
        <v>7.2761189999999996</v>
      </c>
      <c r="I396">
        <v>0</v>
      </c>
      <c r="J396">
        <v>0</v>
      </c>
      <c r="L396" s="1">
        <v>44908.393750000003</v>
      </c>
      <c r="M396">
        <v>3</v>
      </c>
      <c r="N396">
        <v>0</v>
      </c>
      <c r="O396">
        <v>39.463290000000001</v>
      </c>
      <c r="P396">
        <v>38.799999999999997</v>
      </c>
      <c r="Q396">
        <v>0.60186459999999997</v>
      </c>
      <c r="R396">
        <v>0.99766580000000005</v>
      </c>
      <c r="S396">
        <v>50.867910000000002</v>
      </c>
      <c r="T396">
        <v>100</v>
      </c>
      <c r="U396">
        <v>0</v>
      </c>
      <c r="V396">
        <v>3.7421009999999999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0.1236608</v>
      </c>
      <c r="AC396">
        <v>95.093350000000001</v>
      </c>
      <c r="AD396">
        <v>1.0408839999999999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3696009</v>
      </c>
      <c r="AK396">
        <v>145782</v>
      </c>
      <c r="AL396">
        <v>0</v>
      </c>
      <c r="AM396">
        <v>0</v>
      </c>
      <c r="AN396">
        <v>7166</v>
      </c>
      <c r="AO396">
        <v>282</v>
      </c>
      <c r="AP396">
        <v>0</v>
      </c>
      <c r="AQ396">
        <v>0</v>
      </c>
      <c r="AR396">
        <v>45.410850000000003</v>
      </c>
      <c r="AS396">
        <v>22.021059999999999</v>
      </c>
      <c r="AT396">
        <v>0</v>
      </c>
      <c r="AU396">
        <v>0</v>
      </c>
      <c r="AV396">
        <v>0.11802849999999999</v>
      </c>
      <c r="AW396">
        <v>20.943010000000001</v>
      </c>
      <c r="AX396">
        <v>60.171098999999998</v>
      </c>
    </row>
    <row r="397" spans="1:50" x14ac:dyDescent="0.3">
      <c r="A397" s="1">
        <v>44908.396527777775</v>
      </c>
      <c r="B397">
        <v>3</v>
      </c>
      <c r="C397" t="s">
        <v>0</v>
      </c>
      <c r="D397">
        <v>710.01210000000003</v>
      </c>
      <c r="E397">
        <v>36172.550000000003</v>
      </c>
      <c r="F397">
        <v>10.0136</v>
      </c>
      <c r="G397">
        <v>13.62158</v>
      </c>
      <c r="H397">
        <v>7.4928710000000001</v>
      </c>
      <c r="I397">
        <v>705.06690000000003</v>
      </c>
      <c r="J397">
        <v>0</v>
      </c>
      <c r="L397" s="1">
        <v>44908.396527777775</v>
      </c>
      <c r="M397">
        <v>3</v>
      </c>
      <c r="N397">
        <v>0</v>
      </c>
      <c r="O397">
        <v>39.552909999999997</v>
      </c>
      <c r="P397">
        <v>38.89</v>
      </c>
      <c r="Q397">
        <v>0.60283810000000004</v>
      </c>
      <c r="R397">
        <v>0.99765409999999999</v>
      </c>
      <c r="S397">
        <v>50.942250000000001</v>
      </c>
      <c r="T397">
        <v>100</v>
      </c>
      <c r="U397">
        <v>0</v>
      </c>
      <c r="V397">
        <v>3.8674689999999998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8.3290089999999997E-2</v>
      </c>
      <c r="AC397">
        <v>95.016940000000005</v>
      </c>
      <c r="AD397">
        <v>1.0323070000000001</v>
      </c>
      <c r="AE397">
        <v>0</v>
      </c>
      <c r="AF397">
        <v>0</v>
      </c>
      <c r="AG397">
        <v>0</v>
      </c>
      <c r="AH397">
        <v>704.81</v>
      </c>
      <c r="AI397">
        <v>0</v>
      </c>
      <c r="AJ397">
        <v>3696023</v>
      </c>
      <c r="AK397">
        <v>145782</v>
      </c>
      <c r="AL397">
        <v>716.60360000000003</v>
      </c>
      <c r="AM397">
        <v>0.68025020000000003</v>
      </c>
      <c r="AN397">
        <v>7166</v>
      </c>
      <c r="AO397">
        <v>282</v>
      </c>
      <c r="AP397">
        <v>0</v>
      </c>
      <c r="AQ397">
        <v>0</v>
      </c>
      <c r="AR397">
        <v>45.410850000000003</v>
      </c>
      <c r="AS397">
        <v>21.48394</v>
      </c>
      <c r="AT397">
        <v>0</v>
      </c>
      <c r="AU397">
        <v>0</v>
      </c>
      <c r="AV397">
        <v>0.119089</v>
      </c>
      <c r="AW397">
        <v>20.724039999999999</v>
      </c>
      <c r="AX397">
        <v>61.083210999999999</v>
      </c>
    </row>
    <row r="398" spans="1:50" x14ac:dyDescent="0.3">
      <c r="A398" s="1">
        <v>44908.4</v>
      </c>
      <c r="B398">
        <v>3</v>
      </c>
      <c r="C398" t="s">
        <v>0</v>
      </c>
      <c r="D398">
        <v>696.75609999999995</v>
      </c>
      <c r="E398">
        <v>36177.089999999997</v>
      </c>
      <c r="F398">
        <v>10.012589999999999</v>
      </c>
      <c r="G398">
        <v>12.67742</v>
      </c>
      <c r="H398">
        <v>7.5187900000000001</v>
      </c>
      <c r="I398">
        <v>705.72500000000002</v>
      </c>
      <c r="J398">
        <v>0</v>
      </c>
      <c r="L398" s="1">
        <v>44908.4</v>
      </c>
      <c r="M398">
        <v>3</v>
      </c>
      <c r="N398">
        <v>0</v>
      </c>
      <c r="O398">
        <v>39.556899999999999</v>
      </c>
      <c r="P398">
        <v>38.89</v>
      </c>
      <c r="Q398">
        <v>0.60282329999999995</v>
      </c>
      <c r="R398">
        <v>0.99765369999999998</v>
      </c>
      <c r="S398">
        <v>50.948009999999996</v>
      </c>
      <c r="T398">
        <v>100</v>
      </c>
      <c r="U398">
        <v>0</v>
      </c>
      <c r="V398">
        <v>3.8682690000000002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7.1149400000000002E-2</v>
      </c>
      <c r="AC398">
        <v>95.025440000000003</v>
      </c>
      <c r="AD398">
        <v>1.0351360000000001</v>
      </c>
      <c r="AE398">
        <v>0</v>
      </c>
      <c r="AF398">
        <v>0</v>
      </c>
      <c r="AG398">
        <v>0</v>
      </c>
      <c r="AH398">
        <v>705.72640000000001</v>
      </c>
      <c r="AI398">
        <v>0</v>
      </c>
      <c r="AJ398">
        <v>3696074</v>
      </c>
      <c r="AK398">
        <v>145784</v>
      </c>
      <c r="AL398">
        <v>705.74659999999994</v>
      </c>
      <c r="AM398">
        <v>0.67001149999999998</v>
      </c>
      <c r="AN398">
        <v>7166</v>
      </c>
      <c r="AO398">
        <v>282</v>
      </c>
      <c r="AP398">
        <v>0</v>
      </c>
      <c r="AQ398">
        <v>0</v>
      </c>
      <c r="AR398">
        <v>45.410850000000003</v>
      </c>
      <c r="AS398">
        <v>21.26192</v>
      </c>
      <c r="AT398">
        <v>0</v>
      </c>
      <c r="AU398">
        <v>0</v>
      </c>
      <c r="AV398">
        <v>0.11915389999999999</v>
      </c>
      <c r="AW398">
        <v>20.677499999999998</v>
      </c>
      <c r="AX398">
        <v>62.117252999999998</v>
      </c>
    </row>
    <row r="399" spans="1:50" x14ac:dyDescent="0.3">
      <c r="A399" s="1">
        <v>44908.402777777781</v>
      </c>
      <c r="B399">
        <v>3</v>
      </c>
      <c r="C399" t="s">
        <v>0</v>
      </c>
      <c r="D399">
        <v>696.77750000000003</v>
      </c>
      <c r="E399">
        <v>36176.71</v>
      </c>
      <c r="F399">
        <v>10.01357</v>
      </c>
      <c r="G399">
        <v>13.53999</v>
      </c>
      <c r="H399">
        <v>7.4505590000000002</v>
      </c>
      <c r="I399">
        <v>703.26750000000004</v>
      </c>
      <c r="J399">
        <v>0</v>
      </c>
      <c r="L399" s="1">
        <v>44908.402777777781</v>
      </c>
      <c r="M399">
        <v>3</v>
      </c>
      <c r="N399">
        <v>0</v>
      </c>
      <c r="O399">
        <v>39.329340000000002</v>
      </c>
      <c r="P399">
        <v>38.67</v>
      </c>
      <c r="Q399">
        <v>0.59943349999999995</v>
      </c>
      <c r="R399">
        <v>0.99768690000000004</v>
      </c>
      <c r="S399">
        <v>50.79795</v>
      </c>
      <c r="T399">
        <v>100</v>
      </c>
      <c r="U399">
        <v>0</v>
      </c>
      <c r="V399">
        <v>3.5020530000000001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0.12964890000000001</v>
      </c>
      <c r="AC399">
        <v>95.339160000000007</v>
      </c>
      <c r="AD399">
        <v>1.0291410000000001</v>
      </c>
      <c r="AE399">
        <v>0</v>
      </c>
      <c r="AF399">
        <v>0</v>
      </c>
      <c r="AG399">
        <v>0</v>
      </c>
      <c r="AH399">
        <v>703.51289999999995</v>
      </c>
      <c r="AI399">
        <v>0</v>
      </c>
      <c r="AJ399">
        <v>3696124</v>
      </c>
      <c r="AK399">
        <v>145786</v>
      </c>
      <c r="AL399">
        <v>703.27020000000005</v>
      </c>
      <c r="AM399">
        <v>0.66381970000000001</v>
      </c>
      <c r="AN399">
        <v>7166</v>
      </c>
      <c r="AO399">
        <v>282</v>
      </c>
      <c r="AP399">
        <v>0</v>
      </c>
      <c r="AQ399">
        <v>0</v>
      </c>
      <c r="AR399">
        <v>45.39864</v>
      </c>
      <c r="AS399">
        <v>21.042950000000001</v>
      </c>
      <c r="AT399">
        <v>0</v>
      </c>
      <c r="AU399">
        <v>0</v>
      </c>
      <c r="AV399">
        <v>0.11910809999999999</v>
      </c>
      <c r="AW399">
        <v>20.143429999999999</v>
      </c>
      <c r="AX399">
        <v>63.218082000000003</v>
      </c>
    </row>
    <row r="400" spans="1:50" x14ac:dyDescent="0.3">
      <c r="A400" s="1">
        <v>44908.405555555553</v>
      </c>
      <c r="B400">
        <v>3</v>
      </c>
      <c r="C400" t="s">
        <v>0</v>
      </c>
      <c r="D400">
        <v>710.75149999999996</v>
      </c>
      <c r="E400">
        <v>36177.089999999997</v>
      </c>
      <c r="F400">
        <v>10.01535</v>
      </c>
      <c r="G400">
        <v>13.574960000000001</v>
      </c>
      <c r="H400">
        <v>7.4486299999999996</v>
      </c>
      <c r="I400">
        <v>704.25400000000002</v>
      </c>
      <c r="J400">
        <v>0</v>
      </c>
      <c r="L400" s="1">
        <v>44908.405555555553</v>
      </c>
      <c r="M400">
        <v>3</v>
      </c>
      <c r="N400">
        <v>0</v>
      </c>
      <c r="O400">
        <v>39.358289999999997</v>
      </c>
      <c r="P400">
        <v>38.700000000000003</v>
      </c>
      <c r="Q400">
        <v>0.59927920000000001</v>
      </c>
      <c r="R400">
        <v>0.99768509999999999</v>
      </c>
      <c r="S400">
        <v>50.841880000000003</v>
      </c>
      <c r="T400">
        <v>100</v>
      </c>
      <c r="U400">
        <v>0</v>
      </c>
      <c r="V400">
        <v>3.5186709999999999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9.6610080000000001E-2</v>
      </c>
      <c r="AC400">
        <v>95.374160000000003</v>
      </c>
      <c r="AD400">
        <v>1.0105550000000001</v>
      </c>
      <c r="AE400">
        <v>0</v>
      </c>
      <c r="AF400">
        <v>0</v>
      </c>
      <c r="AG400">
        <v>0</v>
      </c>
      <c r="AH400">
        <v>717.45630000000006</v>
      </c>
      <c r="AI400">
        <v>0</v>
      </c>
      <c r="AJ400">
        <v>3696174</v>
      </c>
      <c r="AK400">
        <v>145788</v>
      </c>
      <c r="AL400">
        <v>717.45630000000006</v>
      </c>
      <c r="AM400">
        <v>0.67770850000000005</v>
      </c>
      <c r="AN400">
        <v>7166</v>
      </c>
      <c r="AO400">
        <v>282</v>
      </c>
      <c r="AP400">
        <v>0</v>
      </c>
      <c r="AQ400">
        <v>0</v>
      </c>
      <c r="AR400">
        <v>45.380330000000001</v>
      </c>
      <c r="AS400">
        <v>20.758369999999999</v>
      </c>
      <c r="AT400">
        <v>0</v>
      </c>
      <c r="AU400">
        <v>0</v>
      </c>
      <c r="AV400">
        <v>0.11931029999999999</v>
      </c>
      <c r="AW400">
        <v>19.942779999999999</v>
      </c>
      <c r="AX400">
        <v>64.147014999999996</v>
      </c>
    </row>
    <row r="401" spans="1:50" x14ac:dyDescent="0.3">
      <c r="A401" s="1">
        <v>44908.408333333333</v>
      </c>
      <c r="B401">
        <v>3</v>
      </c>
      <c r="C401" t="s">
        <v>0</v>
      </c>
      <c r="D401">
        <v>696.75639999999999</v>
      </c>
      <c r="E401">
        <v>36177.089999999997</v>
      </c>
      <c r="F401">
        <v>10.01497</v>
      </c>
      <c r="G401">
        <v>13.46983</v>
      </c>
      <c r="H401">
        <v>7.4519640000000003</v>
      </c>
      <c r="I401">
        <v>703.54679999999996</v>
      </c>
      <c r="J401">
        <v>0</v>
      </c>
      <c r="L401" s="1">
        <v>44908.408333333333</v>
      </c>
      <c r="M401">
        <v>3</v>
      </c>
      <c r="N401">
        <v>0</v>
      </c>
      <c r="O401">
        <v>39.370780000000003</v>
      </c>
      <c r="P401">
        <v>38.71</v>
      </c>
      <c r="Q401">
        <v>0.59928420000000004</v>
      </c>
      <c r="R401">
        <v>0.99768369999999995</v>
      </c>
      <c r="S401">
        <v>50.857810000000001</v>
      </c>
      <c r="T401">
        <v>100</v>
      </c>
      <c r="U401">
        <v>0</v>
      </c>
      <c r="V401">
        <v>3.5257269999999998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6.9118949999999998E-2</v>
      </c>
      <c r="AC401">
        <v>95.389499999999998</v>
      </c>
      <c r="AD401">
        <v>1.0156620000000001</v>
      </c>
      <c r="AE401">
        <v>0</v>
      </c>
      <c r="AF401">
        <v>0</v>
      </c>
      <c r="AG401">
        <v>0</v>
      </c>
      <c r="AH401">
        <v>703.54219999999998</v>
      </c>
      <c r="AI401">
        <v>0</v>
      </c>
      <c r="AJ401">
        <v>3696223</v>
      </c>
      <c r="AK401">
        <v>145790</v>
      </c>
      <c r="AL401">
        <v>703.5711</v>
      </c>
      <c r="AM401">
        <v>0.66480349999999999</v>
      </c>
      <c r="AN401">
        <v>7166</v>
      </c>
      <c r="AO401">
        <v>282</v>
      </c>
      <c r="AP401">
        <v>0</v>
      </c>
      <c r="AQ401">
        <v>0</v>
      </c>
      <c r="AR401">
        <v>45.380330000000001</v>
      </c>
      <c r="AS401">
        <v>21.393149999999999</v>
      </c>
      <c r="AT401">
        <v>0</v>
      </c>
      <c r="AU401">
        <v>0</v>
      </c>
      <c r="AV401">
        <v>0.11919970000000001</v>
      </c>
      <c r="AW401">
        <v>19.82452</v>
      </c>
      <c r="AX401">
        <v>65.201232000000005</v>
      </c>
    </row>
    <row r="402" spans="1:50" x14ac:dyDescent="0.3">
      <c r="A402" s="1">
        <v>44908.411805555559</v>
      </c>
      <c r="B402">
        <v>3</v>
      </c>
      <c r="C402" t="s">
        <v>0</v>
      </c>
      <c r="D402">
        <v>696.26660000000004</v>
      </c>
      <c r="E402">
        <v>36177.26</v>
      </c>
      <c r="F402">
        <v>10.01301</v>
      </c>
      <c r="G402">
        <v>12.718500000000001</v>
      </c>
      <c r="H402">
        <v>7.5066579999999998</v>
      </c>
      <c r="I402">
        <v>691.18619999999999</v>
      </c>
      <c r="J402">
        <v>0</v>
      </c>
      <c r="L402" s="1">
        <v>44908.411805555559</v>
      </c>
      <c r="M402">
        <v>3</v>
      </c>
      <c r="N402">
        <v>0</v>
      </c>
      <c r="O402">
        <v>39.543259999999997</v>
      </c>
      <c r="P402">
        <v>38.880000000000003</v>
      </c>
      <c r="Q402">
        <v>0.60194939999999997</v>
      </c>
      <c r="R402">
        <v>0.99765959999999998</v>
      </c>
      <c r="S402">
        <v>50.967399999999998</v>
      </c>
      <c r="T402">
        <v>100</v>
      </c>
      <c r="U402">
        <v>0</v>
      </c>
      <c r="V402">
        <v>3.8214239999999999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8.6157339999999999E-2</v>
      </c>
      <c r="AC402">
        <v>95.106669999999994</v>
      </c>
      <c r="AD402">
        <v>0.98574200000000001</v>
      </c>
      <c r="AE402">
        <v>0</v>
      </c>
      <c r="AF402">
        <v>0</v>
      </c>
      <c r="AG402">
        <v>0</v>
      </c>
      <c r="AH402">
        <v>690.572</v>
      </c>
      <c r="AI402">
        <v>0</v>
      </c>
      <c r="AJ402">
        <v>3696274</v>
      </c>
      <c r="AK402">
        <v>145792</v>
      </c>
      <c r="AL402">
        <v>704.94150000000002</v>
      </c>
      <c r="AM402">
        <v>0.66901639999999996</v>
      </c>
      <c r="AN402">
        <v>7166</v>
      </c>
      <c r="AO402">
        <v>282</v>
      </c>
      <c r="AP402">
        <v>0</v>
      </c>
      <c r="AQ402">
        <v>0</v>
      </c>
      <c r="AR402">
        <v>45.380330000000001</v>
      </c>
      <c r="AS402">
        <v>21.943239999999999</v>
      </c>
      <c r="AT402">
        <v>0</v>
      </c>
      <c r="AU402">
        <v>0</v>
      </c>
      <c r="AV402">
        <v>0.11931029999999999</v>
      </c>
      <c r="AW402">
        <v>20.1648</v>
      </c>
      <c r="AX402">
        <v>66.049217999999996</v>
      </c>
    </row>
    <row r="403" spans="1:50" x14ac:dyDescent="0.3">
      <c r="A403" s="1">
        <v>44908.414583333331</v>
      </c>
      <c r="B403">
        <v>3</v>
      </c>
      <c r="C403" t="s">
        <v>0</v>
      </c>
      <c r="D403">
        <v>696.45820000000003</v>
      </c>
      <c r="E403">
        <v>36182.07</v>
      </c>
      <c r="F403">
        <v>10.01328</v>
      </c>
      <c r="G403">
        <v>12.27286</v>
      </c>
      <c r="H403">
        <v>7.5184040000000003</v>
      </c>
      <c r="I403">
        <v>692.10360000000003</v>
      </c>
      <c r="J403">
        <v>0</v>
      </c>
      <c r="L403" s="1">
        <v>44908.414583333331</v>
      </c>
      <c r="M403">
        <v>3</v>
      </c>
      <c r="N403">
        <v>0</v>
      </c>
      <c r="O403">
        <v>39.569470000000003</v>
      </c>
      <c r="P403">
        <v>38.9</v>
      </c>
      <c r="Q403">
        <v>0.60189110000000001</v>
      </c>
      <c r="R403">
        <v>0.99765839999999995</v>
      </c>
      <c r="S403">
        <v>51.00365</v>
      </c>
      <c r="T403">
        <v>100</v>
      </c>
      <c r="U403">
        <v>0</v>
      </c>
      <c r="V403">
        <v>3.8472719999999998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8.8549550000000005E-2</v>
      </c>
      <c r="AC403">
        <v>95.111490000000003</v>
      </c>
      <c r="AD403">
        <v>0.95269219999999999</v>
      </c>
      <c r="AE403">
        <v>0</v>
      </c>
      <c r="AF403">
        <v>0</v>
      </c>
      <c r="AG403">
        <v>0</v>
      </c>
      <c r="AH403">
        <v>706.30859999999996</v>
      </c>
      <c r="AI403">
        <v>0</v>
      </c>
      <c r="AJ403">
        <v>3696323</v>
      </c>
      <c r="AK403">
        <v>145794</v>
      </c>
      <c r="AL403">
        <v>692.09249999999997</v>
      </c>
      <c r="AM403">
        <v>0.65725750000000005</v>
      </c>
      <c r="AN403">
        <v>7166</v>
      </c>
      <c r="AO403">
        <v>282</v>
      </c>
      <c r="AP403">
        <v>0</v>
      </c>
      <c r="AQ403">
        <v>0</v>
      </c>
      <c r="AR403">
        <v>45.392539999999997</v>
      </c>
      <c r="AS403">
        <v>22.383459999999999</v>
      </c>
      <c r="AT403">
        <v>0</v>
      </c>
      <c r="AU403">
        <v>0</v>
      </c>
      <c r="AV403">
        <v>0.11910809999999999</v>
      </c>
      <c r="AW403">
        <v>20.53407</v>
      </c>
      <c r="AX403">
        <v>67.015251000000006</v>
      </c>
    </row>
    <row r="404" spans="1:50" x14ac:dyDescent="0.3">
      <c r="A404" s="1">
        <v>44908.417361111111</v>
      </c>
      <c r="B404">
        <v>3</v>
      </c>
      <c r="C404" t="s">
        <v>0</v>
      </c>
      <c r="D404">
        <v>681.80290000000002</v>
      </c>
      <c r="E404">
        <v>36186.69</v>
      </c>
      <c r="F404">
        <v>10.01192</v>
      </c>
      <c r="G404">
        <v>12.09097</v>
      </c>
      <c r="H404">
        <v>7.4915690000000001</v>
      </c>
      <c r="I404">
        <v>691.68650000000002</v>
      </c>
      <c r="J404">
        <v>0</v>
      </c>
      <c r="L404" s="1">
        <v>44908.417361111111</v>
      </c>
      <c r="M404">
        <v>3</v>
      </c>
      <c r="N404">
        <v>0</v>
      </c>
      <c r="O404">
        <v>39.426920000000003</v>
      </c>
      <c r="P404">
        <v>38.76</v>
      </c>
      <c r="Q404">
        <v>0.59948900000000005</v>
      </c>
      <c r="R404">
        <v>0.99767969999999995</v>
      </c>
      <c r="S404">
        <v>50.921619999999997</v>
      </c>
      <c r="T404">
        <v>100</v>
      </c>
      <c r="U404">
        <v>0</v>
      </c>
      <c r="V404">
        <v>3.5976819999999998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8.7375339999999996E-2</v>
      </c>
      <c r="AC404">
        <v>95.358350000000002</v>
      </c>
      <c r="AD404">
        <v>0.95659519999999998</v>
      </c>
      <c r="AE404">
        <v>0</v>
      </c>
      <c r="AF404">
        <v>0</v>
      </c>
      <c r="AG404">
        <v>0</v>
      </c>
      <c r="AH404">
        <v>678.68920000000003</v>
      </c>
      <c r="AI404">
        <v>0</v>
      </c>
      <c r="AJ404">
        <v>3696372</v>
      </c>
      <c r="AK404">
        <v>145796</v>
      </c>
      <c r="AL404">
        <v>691.68629999999996</v>
      </c>
      <c r="AM404">
        <v>0.65450540000000001</v>
      </c>
      <c r="AN404">
        <v>7166</v>
      </c>
      <c r="AO404">
        <v>282</v>
      </c>
      <c r="AP404">
        <v>0</v>
      </c>
      <c r="AQ404">
        <v>0</v>
      </c>
      <c r="AR404">
        <v>45.39864</v>
      </c>
      <c r="AS404">
        <v>22.174410000000002</v>
      </c>
      <c r="AT404">
        <v>0</v>
      </c>
      <c r="AU404">
        <v>0</v>
      </c>
      <c r="AV404">
        <v>0.11923019999999999</v>
      </c>
      <c r="AW404">
        <v>20.789650000000002</v>
      </c>
      <c r="AX404">
        <v>68.157247999999996</v>
      </c>
    </row>
    <row r="405" spans="1:50" x14ac:dyDescent="0.3">
      <c r="A405" s="1">
        <v>44908.420138888891</v>
      </c>
      <c r="B405">
        <v>3</v>
      </c>
      <c r="C405" t="s">
        <v>0</v>
      </c>
      <c r="D405">
        <v>681.78229999999996</v>
      </c>
      <c r="E405">
        <v>36182.07</v>
      </c>
      <c r="F405">
        <v>10.012079999999999</v>
      </c>
      <c r="G405">
        <v>12.317399999999999</v>
      </c>
      <c r="H405">
        <v>7.4790080000000003</v>
      </c>
      <c r="I405">
        <v>677.79100000000005</v>
      </c>
      <c r="J405">
        <v>0</v>
      </c>
      <c r="L405" s="1">
        <v>44908.420138888891</v>
      </c>
      <c r="M405">
        <v>3</v>
      </c>
      <c r="N405">
        <v>0</v>
      </c>
      <c r="O405">
        <v>39.427160000000001</v>
      </c>
      <c r="P405">
        <v>38.76</v>
      </c>
      <c r="Q405">
        <v>0.59900299999999995</v>
      </c>
      <c r="R405">
        <v>0.99768219999999996</v>
      </c>
      <c r="S405">
        <v>50.942599999999999</v>
      </c>
      <c r="T405">
        <v>100</v>
      </c>
      <c r="U405">
        <v>0</v>
      </c>
      <c r="V405">
        <v>3.577553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8.5562299999999994E-2</v>
      </c>
      <c r="AC405">
        <v>95.409409999999994</v>
      </c>
      <c r="AD405">
        <v>0.92747740000000001</v>
      </c>
      <c r="AE405">
        <v>0</v>
      </c>
      <c r="AF405">
        <v>0</v>
      </c>
      <c r="AG405">
        <v>0</v>
      </c>
      <c r="AH405">
        <v>691.18769999999995</v>
      </c>
      <c r="AI405">
        <v>0</v>
      </c>
      <c r="AJ405">
        <v>3696421</v>
      </c>
      <c r="AK405">
        <v>145798</v>
      </c>
      <c r="AL405">
        <v>691.18769999999995</v>
      </c>
      <c r="AM405">
        <v>0.64138430000000002</v>
      </c>
      <c r="AN405">
        <v>7166</v>
      </c>
      <c r="AO405">
        <v>282</v>
      </c>
      <c r="AP405">
        <v>0</v>
      </c>
      <c r="AQ405">
        <v>0</v>
      </c>
      <c r="AR405">
        <v>45.392539999999997</v>
      </c>
      <c r="AS405">
        <v>21.439689999999999</v>
      </c>
      <c r="AT405">
        <v>0</v>
      </c>
      <c r="AU405">
        <v>0</v>
      </c>
      <c r="AV405">
        <v>0.1194018</v>
      </c>
      <c r="AW405">
        <v>20.7866</v>
      </c>
      <c r="AX405">
        <v>69.120110999999994</v>
      </c>
    </row>
    <row r="406" spans="1:50" x14ac:dyDescent="0.3">
      <c r="A406" s="1">
        <v>44908.423611111109</v>
      </c>
      <c r="B406">
        <v>3</v>
      </c>
      <c r="C406" t="s">
        <v>0</v>
      </c>
      <c r="D406">
        <v>681.59519999999998</v>
      </c>
      <c r="E406">
        <v>36182.07</v>
      </c>
      <c r="F406">
        <v>10.012600000000001</v>
      </c>
      <c r="G406">
        <v>12.33714</v>
      </c>
      <c r="H406">
        <v>7.4797010000000004</v>
      </c>
      <c r="I406">
        <v>677.97529999999995</v>
      </c>
      <c r="J406">
        <v>0</v>
      </c>
      <c r="L406" s="1">
        <v>44908.423611111109</v>
      </c>
      <c r="M406">
        <v>3</v>
      </c>
      <c r="N406">
        <v>0</v>
      </c>
      <c r="O406">
        <v>39.43</v>
      </c>
      <c r="P406">
        <v>38.770000000000003</v>
      </c>
      <c r="Q406">
        <v>0.59906700000000002</v>
      </c>
      <c r="R406">
        <v>0.99768140000000005</v>
      </c>
      <c r="S406">
        <v>50.943530000000003</v>
      </c>
      <c r="T406">
        <v>100</v>
      </c>
      <c r="U406">
        <v>0</v>
      </c>
      <c r="V406">
        <v>3.5802890000000001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7.3057789999999997E-2</v>
      </c>
      <c r="AC406">
        <v>95.41</v>
      </c>
      <c r="AD406">
        <v>0.93665149999999997</v>
      </c>
      <c r="AE406">
        <v>0</v>
      </c>
      <c r="AF406">
        <v>0</v>
      </c>
      <c r="AG406">
        <v>0</v>
      </c>
      <c r="AH406">
        <v>677.99789999999996</v>
      </c>
      <c r="AI406">
        <v>0</v>
      </c>
      <c r="AJ406">
        <v>3696469</v>
      </c>
      <c r="AK406">
        <v>145800</v>
      </c>
      <c r="AL406">
        <v>691.54489999999998</v>
      </c>
      <c r="AM406">
        <v>0.65442270000000002</v>
      </c>
      <c r="AN406">
        <v>7166</v>
      </c>
      <c r="AO406">
        <v>282</v>
      </c>
      <c r="AP406">
        <v>0</v>
      </c>
      <c r="AQ406">
        <v>0</v>
      </c>
      <c r="AR406">
        <v>45.38644</v>
      </c>
      <c r="AS406">
        <v>21.218430000000001</v>
      </c>
      <c r="AT406">
        <v>0</v>
      </c>
      <c r="AU406">
        <v>0</v>
      </c>
      <c r="AV406">
        <v>0.1192149</v>
      </c>
      <c r="AW406">
        <v>20.415040000000001</v>
      </c>
      <c r="AX406">
        <v>70.117035999999999</v>
      </c>
    </row>
    <row r="407" spans="1:50" x14ac:dyDescent="0.3">
      <c r="A407" s="1">
        <v>44908.426388888889</v>
      </c>
      <c r="B407">
        <v>3</v>
      </c>
      <c r="C407" t="s">
        <v>0</v>
      </c>
      <c r="D407">
        <v>668.31709999999998</v>
      </c>
      <c r="E407">
        <v>36186.839999999997</v>
      </c>
      <c r="F407">
        <v>10.01397</v>
      </c>
      <c r="G407">
        <v>12.29556</v>
      </c>
      <c r="H407">
        <v>7.4939249999999999</v>
      </c>
      <c r="I407">
        <v>678.37070000000006</v>
      </c>
      <c r="J407">
        <v>0</v>
      </c>
      <c r="L407" s="1">
        <v>44908.426388888889</v>
      </c>
      <c r="M407">
        <v>3</v>
      </c>
      <c r="N407">
        <v>0</v>
      </c>
      <c r="O407">
        <v>39.461730000000003</v>
      </c>
      <c r="P407">
        <v>38.799999999999997</v>
      </c>
      <c r="Q407">
        <v>0.59999230000000003</v>
      </c>
      <c r="R407">
        <v>0.99767519999999998</v>
      </c>
      <c r="S407">
        <v>50.945210000000003</v>
      </c>
      <c r="T407">
        <v>100</v>
      </c>
      <c r="U407">
        <v>0</v>
      </c>
      <c r="V407">
        <v>3.6573470000000001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9.6898940000000003E-2</v>
      </c>
      <c r="AC407">
        <v>95.301349999999999</v>
      </c>
      <c r="AD407">
        <v>0.94440619999999997</v>
      </c>
      <c r="AE407">
        <v>0</v>
      </c>
      <c r="AF407">
        <v>0</v>
      </c>
      <c r="AG407">
        <v>0</v>
      </c>
      <c r="AH407">
        <v>677.58720000000005</v>
      </c>
      <c r="AI407">
        <v>0</v>
      </c>
      <c r="AJ407">
        <v>3696518</v>
      </c>
      <c r="AK407">
        <v>145802</v>
      </c>
      <c r="AL407">
        <v>678.34130000000005</v>
      </c>
      <c r="AM407">
        <v>0.64244460000000003</v>
      </c>
      <c r="AN407">
        <v>7166</v>
      </c>
      <c r="AO407">
        <v>282</v>
      </c>
      <c r="AP407">
        <v>0</v>
      </c>
      <c r="AQ407">
        <v>0</v>
      </c>
      <c r="AR407">
        <v>45.374229999999997</v>
      </c>
      <c r="AS407">
        <v>20.902570000000001</v>
      </c>
      <c r="AT407">
        <v>0</v>
      </c>
      <c r="AU407">
        <v>0</v>
      </c>
      <c r="AV407">
        <v>0.1195735</v>
      </c>
      <c r="AW407">
        <v>20.15259</v>
      </c>
      <c r="AX407">
        <v>71.047157999999996</v>
      </c>
    </row>
    <row r="408" spans="1:50" x14ac:dyDescent="0.3">
      <c r="A408" s="1">
        <v>44908.429166666669</v>
      </c>
      <c r="B408">
        <v>3</v>
      </c>
      <c r="C408" t="s">
        <v>0</v>
      </c>
      <c r="D408">
        <v>681.05259999999998</v>
      </c>
      <c r="E408">
        <v>36186.480000000003</v>
      </c>
      <c r="F408">
        <v>10.013629999999999</v>
      </c>
      <c r="G408">
        <v>12.43085</v>
      </c>
      <c r="H408">
        <v>7.4920419999999996</v>
      </c>
      <c r="I408">
        <v>678.51210000000003</v>
      </c>
      <c r="J408">
        <v>0</v>
      </c>
      <c r="L408" s="1">
        <v>44908.429166666669</v>
      </c>
      <c r="M408">
        <v>3</v>
      </c>
      <c r="N408">
        <v>0</v>
      </c>
      <c r="O408">
        <v>39.502650000000003</v>
      </c>
      <c r="P408">
        <v>38.840000000000003</v>
      </c>
      <c r="Q408">
        <v>0.60011789999999998</v>
      </c>
      <c r="R408">
        <v>0.9976718</v>
      </c>
      <c r="S408">
        <v>50.992690000000003</v>
      </c>
      <c r="T408">
        <v>100</v>
      </c>
      <c r="U408">
        <v>0</v>
      </c>
      <c r="V408">
        <v>3.7030699999999999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8.5317379999999998E-2</v>
      </c>
      <c r="AC408">
        <v>95.295339999999996</v>
      </c>
      <c r="AD408">
        <v>0.91627159999999996</v>
      </c>
      <c r="AE408">
        <v>0</v>
      </c>
      <c r="AF408">
        <v>0</v>
      </c>
      <c r="AG408">
        <v>0</v>
      </c>
      <c r="AH408">
        <v>678.37990000000002</v>
      </c>
      <c r="AI408">
        <v>0</v>
      </c>
      <c r="AJ408">
        <v>3696566</v>
      </c>
      <c r="AK408">
        <v>145804</v>
      </c>
      <c r="AL408">
        <v>678.37990000000002</v>
      </c>
      <c r="AM408">
        <v>0.64314720000000003</v>
      </c>
      <c r="AN408">
        <v>7166</v>
      </c>
      <c r="AO408">
        <v>282</v>
      </c>
      <c r="AP408">
        <v>0</v>
      </c>
      <c r="AQ408">
        <v>0</v>
      </c>
      <c r="AR408">
        <v>45.362020000000001</v>
      </c>
      <c r="AS408">
        <v>20.705729999999999</v>
      </c>
      <c r="AT408">
        <v>0</v>
      </c>
      <c r="AU408">
        <v>0</v>
      </c>
      <c r="AV408">
        <v>0.11966889999999999</v>
      </c>
      <c r="AW408">
        <v>19.967960000000001</v>
      </c>
      <c r="AX408">
        <v>72.094217</v>
      </c>
    </row>
    <row r="409" spans="1:50" x14ac:dyDescent="0.3">
      <c r="A409" s="1">
        <v>44908.431944444441</v>
      </c>
      <c r="B409">
        <v>3</v>
      </c>
      <c r="C409" t="s">
        <v>0</v>
      </c>
      <c r="D409">
        <v>682.23990000000003</v>
      </c>
      <c r="E409">
        <v>36186.43</v>
      </c>
      <c r="F409">
        <v>10.014290000000001</v>
      </c>
      <c r="G409">
        <v>12.77657</v>
      </c>
      <c r="H409">
        <v>7.4788940000000004</v>
      </c>
      <c r="I409">
        <v>689.18389999999999</v>
      </c>
      <c r="J409">
        <v>0</v>
      </c>
      <c r="L409" s="1">
        <v>44908.431944444441</v>
      </c>
      <c r="M409">
        <v>3</v>
      </c>
      <c r="N409">
        <v>0</v>
      </c>
      <c r="O409">
        <v>39.497979999999998</v>
      </c>
      <c r="P409">
        <v>38.83</v>
      </c>
      <c r="Q409">
        <v>0.59985219999999995</v>
      </c>
      <c r="R409">
        <v>0.99767349999999999</v>
      </c>
      <c r="S409">
        <v>50.997950000000003</v>
      </c>
      <c r="T409">
        <v>100</v>
      </c>
      <c r="U409">
        <v>0</v>
      </c>
      <c r="V409">
        <v>3.6875529999999999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8.6748060000000002E-2</v>
      </c>
      <c r="AC409">
        <v>95.321820000000002</v>
      </c>
      <c r="AD409">
        <v>0.90387220000000001</v>
      </c>
      <c r="AE409">
        <v>0</v>
      </c>
      <c r="AF409">
        <v>0</v>
      </c>
      <c r="AG409">
        <v>0</v>
      </c>
      <c r="AH409">
        <v>690.69970000000001</v>
      </c>
      <c r="AI409">
        <v>0</v>
      </c>
      <c r="AJ409">
        <v>3696614</v>
      </c>
      <c r="AK409">
        <v>145806</v>
      </c>
      <c r="AL409">
        <v>689.20920000000001</v>
      </c>
      <c r="AM409">
        <v>0.6533369</v>
      </c>
      <c r="AN409">
        <v>7166</v>
      </c>
      <c r="AO409">
        <v>282</v>
      </c>
      <c r="AP409">
        <v>0</v>
      </c>
      <c r="AQ409">
        <v>0</v>
      </c>
      <c r="AR409">
        <v>45.348289999999999</v>
      </c>
      <c r="AS409">
        <v>21.20852</v>
      </c>
      <c r="AT409">
        <v>0</v>
      </c>
      <c r="AU409">
        <v>0</v>
      </c>
      <c r="AV409">
        <v>0.11971469999999999</v>
      </c>
      <c r="AW409">
        <v>19.75891</v>
      </c>
      <c r="AX409">
        <v>73.127179999999996</v>
      </c>
    </row>
    <row r="410" spans="1:50" x14ac:dyDescent="0.3">
      <c r="A410" s="1">
        <v>44908.435416666667</v>
      </c>
      <c r="B410">
        <v>3</v>
      </c>
      <c r="C410" t="s">
        <v>0</v>
      </c>
      <c r="D410">
        <v>669.86770000000001</v>
      </c>
      <c r="E410">
        <v>36186.300000000003</v>
      </c>
      <c r="F410">
        <v>10.014239999999999</v>
      </c>
      <c r="G410">
        <v>13.227880000000001</v>
      </c>
      <c r="H410">
        <v>7.4469609999999999</v>
      </c>
      <c r="I410">
        <v>687.56359999999995</v>
      </c>
      <c r="J410">
        <v>0</v>
      </c>
      <c r="L410" s="1">
        <v>44908.435416666667</v>
      </c>
      <c r="M410">
        <v>3</v>
      </c>
      <c r="N410">
        <v>0</v>
      </c>
      <c r="O410">
        <v>39.387279999999997</v>
      </c>
      <c r="P410">
        <v>38.72</v>
      </c>
      <c r="Q410">
        <v>0.59840150000000003</v>
      </c>
      <c r="R410">
        <v>0.99768880000000004</v>
      </c>
      <c r="S410">
        <v>50.916620000000002</v>
      </c>
      <c r="T410">
        <v>100</v>
      </c>
      <c r="U410">
        <v>0</v>
      </c>
      <c r="V410">
        <v>3.519212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0.1224464</v>
      </c>
      <c r="AC410">
        <v>95.449889999999996</v>
      </c>
      <c r="AD410">
        <v>0.90845350000000002</v>
      </c>
      <c r="AE410">
        <v>0</v>
      </c>
      <c r="AF410">
        <v>0</v>
      </c>
      <c r="AG410">
        <v>0</v>
      </c>
      <c r="AH410">
        <v>687.71450000000004</v>
      </c>
      <c r="AI410">
        <v>0</v>
      </c>
      <c r="AJ410">
        <v>3696662</v>
      </c>
      <c r="AK410">
        <v>145807</v>
      </c>
      <c r="AL410">
        <v>676.74879999999996</v>
      </c>
      <c r="AM410">
        <v>0.63972709999999999</v>
      </c>
      <c r="AN410">
        <v>7166</v>
      </c>
      <c r="AO410">
        <v>282</v>
      </c>
      <c r="AP410">
        <v>0</v>
      </c>
      <c r="AQ410">
        <v>0</v>
      </c>
      <c r="AR410">
        <v>45.348289999999999</v>
      </c>
      <c r="AS410">
        <v>21.812010000000001</v>
      </c>
      <c r="AT410">
        <v>0</v>
      </c>
      <c r="AU410">
        <v>0</v>
      </c>
      <c r="AV410">
        <v>0.1198863</v>
      </c>
      <c r="AW410">
        <v>20.06485</v>
      </c>
      <c r="AX410">
        <v>74.015039999999999</v>
      </c>
    </row>
    <row r="411" spans="1:50" x14ac:dyDescent="0.3">
      <c r="A411" s="1">
        <v>44908.438194444447</v>
      </c>
      <c r="B411">
        <v>3</v>
      </c>
      <c r="C411" t="s">
        <v>0</v>
      </c>
      <c r="D411">
        <v>670.13340000000005</v>
      </c>
      <c r="E411">
        <v>36182.75</v>
      </c>
      <c r="F411">
        <v>10.012840000000001</v>
      </c>
      <c r="G411">
        <v>13.559060000000001</v>
      </c>
      <c r="H411">
        <v>7.4365790000000001</v>
      </c>
      <c r="I411">
        <v>686.38239999999996</v>
      </c>
      <c r="J411">
        <v>0</v>
      </c>
      <c r="L411" s="1">
        <v>44908.438194444447</v>
      </c>
      <c r="M411">
        <v>3</v>
      </c>
      <c r="N411">
        <v>0</v>
      </c>
      <c r="O411">
        <v>39.387749999999997</v>
      </c>
      <c r="P411">
        <v>38.72</v>
      </c>
      <c r="Q411">
        <v>0.59837479999999998</v>
      </c>
      <c r="R411">
        <v>0.99768860000000004</v>
      </c>
      <c r="S411">
        <v>50.918370000000003</v>
      </c>
      <c r="T411">
        <v>100</v>
      </c>
      <c r="U411">
        <v>0</v>
      </c>
      <c r="V411">
        <v>3.5161609999999999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0.11182110000000001</v>
      </c>
      <c r="AC411">
        <v>95.45872</v>
      </c>
      <c r="AD411">
        <v>0.91329360000000004</v>
      </c>
      <c r="AE411">
        <v>0</v>
      </c>
      <c r="AF411">
        <v>0</v>
      </c>
      <c r="AG411">
        <v>0</v>
      </c>
      <c r="AH411">
        <v>688.39970000000005</v>
      </c>
      <c r="AI411">
        <v>0</v>
      </c>
      <c r="AJ411">
        <v>3696712</v>
      </c>
      <c r="AK411">
        <v>145809</v>
      </c>
      <c r="AL411">
        <v>686.45809999999994</v>
      </c>
      <c r="AM411">
        <v>0.64891299999999996</v>
      </c>
      <c r="AN411">
        <v>7166</v>
      </c>
      <c r="AO411">
        <v>282</v>
      </c>
      <c r="AP411">
        <v>0</v>
      </c>
      <c r="AQ411">
        <v>0</v>
      </c>
      <c r="AR411">
        <v>45.354390000000002</v>
      </c>
      <c r="AS411">
        <v>22.16525</v>
      </c>
      <c r="AT411">
        <v>0</v>
      </c>
      <c r="AU411">
        <v>0</v>
      </c>
      <c r="AV411">
        <v>0.1196841</v>
      </c>
      <c r="AW411">
        <v>20.209050000000001</v>
      </c>
      <c r="AX411">
        <v>75.216098000000002</v>
      </c>
    </row>
    <row r="412" spans="1:50" x14ac:dyDescent="0.3">
      <c r="A412" s="1">
        <v>44908.440972222219</v>
      </c>
      <c r="B412">
        <v>3</v>
      </c>
      <c r="C412" t="s">
        <v>0</v>
      </c>
      <c r="D412">
        <v>670.31780000000003</v>
      </c>
      <c r="E412">
        <v>36182.81</v>
      </c>
      <c r="F412">
        <v>10.012930000000001</v>
      </c>
      <c r="G412">
        <v>13.27277</v>
      </c>
      <c r="H412">
        <v>7.4454229999999999</v>
      </c>
      <c r="I412">
        <v>677.08219999999994</v>
      </c>
      <c r="J412">
        <v>0</v>
      </c>
      <c r="L412" s="1">
        <v>44908.440972222219</v>
      </c>
      <c r="M412">
        <v>3</v>
      </c>
      <c r="N412">
        <v>0</v>
      </c>
      <c r="O412">
        <v>39.386470000000003</v>
      </c>
      <c r="P412">
        <v>38.72</v>
      </c>
      <c r="Q412">
        <v>0.59845859999999995</v>
      </c>
      <c r="R412">
        <v>0.99768849999999998</v>
      </c>
      <c r="S412">
        <v>50.913150000000002</v>
      </c>
      <c r="T412">
        <v>99.999989999999997</v>
      </c>
      <c r="U412">
        <v>0</v>
      </c>
      <c r="V412">
        <v>3.5211269999999999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0.12427249999999999</v>
      </c>
      <c r="AC412">
        <v>95.442959999999999</v>
      </c>
      <c r="AD412">
        <v>0.91164190000000001</v>
      </c>
      <c r="AE412">
        <v>0</v>
      </c>
      <c r="AF412">
        <v>0</v>
      </c>
      <c r="AG412">
        <v>0</v>
      </c>
      <c r="AH412">
        <v>677.14949999999999</v>
      </c>
      <c r="AI412">
        <v>0</v>
      </c>
      <c r="AJ412">
        <v>3696760</v>
      </c>
      <c r="AK412">
        <v>145811</v>
      </c>
      <c r="AL412">
        <v>686.90089999999998</v>
      </c>
      <c r="AM412">
        <v>0.64931039999999995</v>
      </c>
      <c r="AN412">
        <v>7166</v>
      </c>
      <c r="AO412">
        <v>282</v>
      </c>
      <c r="AP412">
        <v>0</v>
      </c>
      <c r="AQ412">
        <v>0</v>
      </c>
      <c r="AR412">
        <v>45.368119999999998</v>
      </c>
      <c r="AS412">
        <v>22.45899</v>
      </c>
      <c r="AT412">
        <v>0</v>
      </c>
      <c r="AU412">
        <v>0</v>
      </c>
      <c r="AV412">
        <v>0.1193713</v>
      </c>
      <c r="AW412">
        <v>20.743110000000001</v>
      </c>
      <c r="AX412">
        <v>76.062020000000004</v>
      </c>
    </row>
    <row r="413" spans="1:50" x14ac:dyDescent="0.3">
      <c r="A413" s="1">
        <v>44908.443749999999</v>
      </c>
      <c r="B413">
        <v>3</v>
      </c>
      <c r="C413" t="s">
        <v>0</v>
      </c>
      <c r="D413">
        <v>679.84109999999998</v>
      </c>
      <c r="E413">
        <v>36186.050000000003</v>
      </c>
      <c r="F413">
        <v>10.01266</v>
      </c>
      <c r="G413">
        <v>13.003769999999999</v>
      </c>
      <c r="H413">
        <v>7.4691489999999998</v>
      </c>
      <c r="I413">
        <v>678.06529999999998</v>
      </c>
      <c r="J413">
        <v>0</v>
      </c>
      <c r="L413" s="1">
        <v>44908.443749999999</v>
      </c>
      <c r="M413">
        <v>3</v>
      </c>
      <c r="N413">
        <v>0</v>
      </c>
      <c r="O413">
        <v>39.45147</v>
      </c>
      <c r="P413">
        <v>38.79</v>
      </c>
      <c r="Q413">
        <v>0.59971110000000005</v>
      </c>
      <c r="R413">
        <v>0.99767760000000005</v>
      </c>
      <c r="S413">
        <v>50.943890000000003</v>
      </c>
      <c r="T413">
        <v>100</v>
      </c>
      <c r="U413">
        <v>0</v>
      </c>
      <c r="V413">
        <v>3.6380370000000002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0.11026569999999999</v>
      </c>
      <c r="AC413">
        <v>95.322550000000007</v>
      </c>
      <c r="AD413">
        <v>0.92914739999999996</v>
      </c>
      <c r="AE413">
        <v>0</v>
      </c>
      <c r="AF413">
        <v>0</v>
      </c>
      <c r="AG413">
        <v>0</v>
      </c>
      <c r="AH413">
        <v>678.01530000000002</v>
      </c>
      <c r="AI413">
        <v>0</v>
      </c>
      <c r="AJ413">
        <v>3696808</v>
      </c>
      <c r="AK413">
        <v>145813</v>
      </c>
      <c r="AL413">
        <v>678.01530000000002</v>
      </c>
      <c r="AM413">
        <v>0.65313140000000003</v>
      </c>
      <c r="AN413">
        <v>7166</v>
      </c>
      <c r="AO413">
        <v>282</v>
      </c>
      <c r="AP413">
        <v>0</v>
      </c>
      <c r="AQ413">
        <v>0</v>
      </c>
      <c r="AR413">
        <v>45.374229999999997</v>
      </c>
      <c r="AS413">
        <v>22.18357</v>
      </c>
      <c r="AT413">
        <v>0</v>
      </c>
      <c r="AU413">
        <v>0</v>
      </c>
      <c r="AV413">
        <v>0.1193255</v>
      </c>
      <c r="AW413">
        <v>20.846109999999999</v>
      </c>
      <c r="AX413">
        <v>77.086123999999998</v>
      </c>
    </row>
    <row r="414" spans="1:50" x14ac:dyDescent="0.3">
      <c r="A414" s="1">
        <v>44908.447222222225</v>
      </c>
      <c r="B414">
        <v>3</v>
      </c>
      <c r="C414" t="s">
        <v>0</v>
      </c>
      <c r="D414">
        <v>682.24059999999997</v>
      </c>
      <c r="E414">
        <v>36182.07</v>
      </c>
      <c r="F414">
        <v>10.012779999999999</v>
      </c>
      <c r="G414">
        <v>12.80232</v>
      </c>
      <c r="H414">
        <v>7.4761649999999999</v>
      </c>
      <c r="I414">
        <v>690.43399999999997</v>
      </c>
      <c r="J414">
        <v>0</v>
      </c>
      <c r="L414" s="1">
        <v>44908.447222222225</v>
      </c>
      <c r="M414">
        <v>3</v>
      </c>
      <c r="N414">
        <v>0</v>
      </c>
      <c r="O414">
        <v>39.456620000000001</v>
      </c>
      <c r="P414">
        <v>38.79</v>
      </c>
      <c r="Q414">
        <v>0.59980310000000003</v>
      </c>
      <c r="R414">
        <v>0.99767660000000002</v>
      </c>
      <c r="S414">
        <v>50.946629999999999</v>
      </c>
      <c r="T414">
        <v>100</v>
      </c>
      <c r="U414">
        <v>0</v>
      </c>
      <c r="V414">
        <v>3.6451669999999998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0.1012207</v>
      </c>
      <c r="AC414">
        <v>95.318309999999997</v>
      </c>
      <c r="AD414">
        <v>0.93530899999999995</v>
      </c>
      <c r="AE414">
        <v>0</v>
      </c>
      <c r="AF414">
        <v>0</v>
      </c>
      <c r="AG414">
        <v>0</v>
      </c>
      <c r="AH414">
        <v>690.43259999999998</v>
      </c>
      <c r="AI414">
        <v>0</v>
      </c>
      <c r="AJ414">
        <v>3696857</v>
      </c>
      <c r="AK414">
        <v>145815</v>
      </c>
      <c r="AL414">
        <v>687.70069999999998</v>
      </c>
      <c r="AM414">
        <v>0.65122420000000003</v>
      </c>
      <c r="AN414">
        <v>7166</v>
      </c>
      <c r="AO414">
        <v>282</v>
      </c>
      <c r="AP414">
        <v>0</v>
      </c>
      <c r="AQ414">
        <v>0</v>
      </c>
      <c r="AR414">
        <v>45.374229999999997</v>
      </c>
      <c r="AS414">
        <v>21.470970000000001</v>
      </c>
      <c r="AT414">
        <v>0</v>
      </c>
      <c r="AU414">
        <v>0</v>
      </c>
      <c r="AV414">
        <v>0.1194018</v>
      </c>
      <c r="AW414">
        <v>20.802620000000001</v>
      </c>
      <c r="AX414">
        <v>78.235196000000002</v>
      </c>
    </row>
    <row r="415" spans="1:50" x14ac:dyDescent="0.3">
      <c r="A415" s="1">
        <v>44908.45</v>
      </c>
      <c r="B415">
        <v>3</v>
      </c>
      <c r="C415" t="s">
        <v>0</v>
      </c>
      <c r="D415">
        <v>671.0693</v>
      </c>
      <c r="E415">
        <v>36185.89</v>
      </c>
      <c r="F415">
        <v>10.012370000000001</v>
      </c>
      <c r="G415">
        <v>12.60777</v>
      </c>
      <c r="H415">
        <v>7.4824760000000001</v>
      </c>
      <c r="I415">
        <v>687.93240000000003</v>
      </c>
      <c r="J415">
        <v>0</v>
      </c>
      <c r="L415" s="1">
        <v>44908.45</v>
      </c>
      <c r="M415">
        <v>3</v>
      </c>
      <c r="N415">
        <v>0</v>
      </c>
      <c r="O415">
        <v>39.46011</v>
      </c>
      <c r="P415">
        <v>38.799999999999997</v>
      </c>
      <c r="Q415">
        <v>0.59988799999999998</v>
      </c>
      <c r="R415">
        <v>0.9976758</v>
      </c>
      <c r="S415">
        <v>50.94753</v>
      </c>
      <c r="T415">
        <v>100</v>
      </c>
      <c r="U415">
        <v>0</v>
      </c>
      <c r="V415">
        <v>3.651526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9.767518E-2</v>
      </c>
      <c r="AC415">
        <v>95.311610000000002</v>
      </c>
      <c r="AD415">
        <v>0.93918440000000003</v>
      </c>
      <c r="AE415">
        <v>0</v>
      </c>
      <c r="AF415">
        <v>0</v>
      </c>
      <c r="AG415">
        <v>0</v>
      </c>
      <c r="AH415">
        <v>690.84109999999998</v>
      </c>
      <c r="AI415">
        <v>0</v>
      </c>
      <c r="AJ415">
        <v>3696905</v>
      </c>
      <c r="AK415">
        <v>145817</v>
      </c>
      <c r="AL415">
        <v>690.91060000000004</v>
      </c>
      <c r="AM415">
        <v>0.65432179999999995</v>
      </c>
      <c r="AN415">
        <v>7166</v>
      </c>
      <c r="AO415">
        <v>282</v>
      </c>
      <c r="AP415">
        <v>0</v>
      </c>
      <c r="AQ415">
        <v>0</v>
      </c>
      <c r="AR415">
        <v>45.362020000000001</v>
      </c>
      <c r="AS415">
        <v>21.318380000000001</v>
      </c>
      <c r="AT415">
        <v>0</v>
      </c>
      <c r="AU415">
        <v>0</v>
      </c>
      <c r="AV415">
        <v>0.119543</v>
      </c>
      <c r="AW415">
        <v>20.437169999999998</v>
      </c>
      <c r="AX415">
        <v>79.200085000000001</v>
      </c>
    </row>
    <row r="416" spans="1:50" x14ac:dyDescent="0.3">
      <c r="A416" s="1">
        <v>44908.452777777777</v>
      </c>
      <c r="B416">
        <v>3</v>
      </c>
      <c r="C416" t="s">
        <v>0</v>
      </c>
      <c r="D416">
        <v>671.33510000000001</v>
      </c>
      <c r="E416">
        <v>36186.83</v>
      </c>
      <c r="F416">
        <v>10.01336</v>
      </c>
      <c r="G416">
        <v>13.21683</v>
      </c>
      <c r="H416">
        <v>7.4403370000000004</v>
      </c>
      <c r="I416">
        <v>685.99680000000001</v>
      </c>
      <c r="J416">
        <v>0</v>
      </c>
      <c r="L416" s="1">
        <v>44908.452777777777</v>
      </c>
      <c r="M416">
        <v>3</v>
      </c>
      <c r="N416">
        <v>0</v>
      </c>
      <c r="O416">
        <v>39.347340000000003</v>
      </c>
      <c r="P416">
        <v>38.69</v>
      </c>
      <c r="Q416">
        <v>0.59792400000000001</v>
      </c>
      <c r="R416">
        <v>0.9976931</v>
      </c>
      <c r="S416">
        <v>50.885309999999997</v>
      </c>
      <c r="T416">
        <v>100</v>
      </c>
      <c r="U416">
        <v>0</v>
      </c>
      <c r="V416">
        <v>3.4523000000000001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0.1004125</v>
      </c>
      <c r="AC416">
        <v>95.511380000000003</v>
      </c>
      <c r="AD416">
        <v>0.93590910000000005</v>
      </c>
      <c r="AE416">
        <v>0</v>
      </c>
      <c r="AF416">
        <v>0</v>
      </c>
      <c r="AG416">
        <v>0</v>
      </c>
      <c r="AH416">
        <v>686.23779999999999</v>
      </c>
      <c r="AI416">
        <v>0</v>
      </c>
      <c r="AJ416">
        <v>3696954</v>
      </c>
      <c r="AK416">
        <v>145819</v>
      </c>
      <c r="AL416">
        <v>678.21010000000001</v>
      </c>
      <c r="AM416">
        <v>0.64045850000000004</v>
      </c>
      <c r="AN416">
        <v>7166</v>
      </c>
      <c r="AO416">
        <v>282</v>
      </c>
      <c r="AP416">
        <v>0</v>
      </c>
      <c r="AQ416">
        <v>0</v>
      </c>
      <c r="AR416">
        <v>45.354390000000002</v>
      </c>
      <c r="AS416">
        <v>21.039899999999999</v>
      </c>
      <c r="AT416">
        <v>0</v>
      </c>
      <c r="AU416">
        <v>0</v>
      </c>
      <c r="AV416">
        <v>0.1196078</v>
      </c>
      <c r="AW416">
        <v>20.230409999999999</v>
      </c>
      <c r="AX416">
        <v>80.041002000000006</v>
      </c>
    </row>
    <row r="417" spans="1:50" x14ac:dyDescent="0.3">
      <c r="A417" s="1">
        <v>44908.455555555556</v>
      </c>
      <c r="B417">
        <v>3</v>
      </c>
      <c r="C417" t="s">
        <v>0</v>
      </c>
      <c r="D417">
        <v>671.5847</v>
      </c>
      <c r="E417">
        <v>36185.72</v>
      </c>
      <c r="F417">
        <v>10.01314</v>
      </c>
      <c r="G417">
        <v>13.55067</v>
      </c>
      <c r="H417">
        <v>7.4316279999999999</v>
      </c>
      <c r="I417">
        <v>684.91459999999995</v>
      </c>
      <c r="J417">
        <v>0</v>
      </c>
      <c r="L417" s="1">
        <v>44908.455555555556</v>
      </c>
      <c r="M417">
        <v>3</v>
      </c>
      <c r="N417">
        <v>0</v>
      </c>
      <c r="O417">
        <v>39.362479999999998</v>
      </c>
      <c r="P417">
        <v>38.700000000000003</v>
      </c>
      <c r="Q417">
        <v>0.5979835</v>
      </c>
      <c r="R417">
        <v>0.99769160000000001</v>
      </c>
      <c r="S417">
        <v>50.902349999999998</v>
      </c>
      <c r="T417">
        <v>100</v>
      </c>
      <c r="U417">
        <v>0</v>
      </c>
      <c r="V417">
        <v>3.4682390000000001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8.9571499999999998E-2</v>
      </c>
      <c r="AC417">
        <v>95.511570000000006</v>
      </c>
      <c r="AD417">
        <v>0.93062619999999996</v>
      </c>
      <c r="AE417">
        <v>0</v>
      </c>
      <c r="AF417">
        <v>0</v>
      </c>
      <c r="AG417">
        <v>0</v>
      </c>
      <c r="AH417">
        <v>688.34699999999998</v>
      </c>
      <c r="AI417">
        <v>0</v>
      </c>
      <c r="AJ417">
        <v>3697002</v>
      </c>
      <c r="AK417">
        <v>145821</v>
      </c>
      <c r="AL417">
        <v>684.8954</v>
      </c>
      <c r="AM417">
        <v>0.64702029999999999</v>
      </c>
      <c r="AN417">
        <v>7166</v>
      </c>
      <c r="AO417">
        <v>282</v>
      </c>
      <c r="AP417">
        <v>0</v>
      </c>
      <c r="AQ417">
        <v>0</v>
      </c>
      <c r="AR417">
        <v>45.336080000000003</v>
      </c>
      <c r="AS417">
        <v>20.583659999999998</v>
      </c>
      <c r="AT417">
        <v>0</v>
      </c>
      <c r="AU417">
        <v>0</v>
      </c>
      <c r="AV417">
        <v>0.1198253</v>
      </c>
      <c r="AW417">
        <v>20.05264</v>
      </c>
      <c r="AX417">
        <v>81.20214</v>
      </c>
    </row>
    <row r="418" spans="1:50" x14ac:dyDescent="0.3">
      <c r="A418" s="1">
        <v>44908.459027777775</v>
      </c>
      <c r="B418">
        <v>3</v>
      </c>
      <c r="C418" t="s">
        <v>0</v>
      </c>
      <c r="D418">
        <v>671.80579999999998</v>
      </c>
      <c r="E418">
        <v>36185.64</v>
      </c>
      <c r="F418">
        <v>10.012890000000001</v>
      </c>
      <c r="G418">
        <v>13.6393</v>
      </c>
      <c r="H418">
        <v>7.435943</v>
      </c>
      <c r="I418">
        <v>688.12649999999996</v>
      </c>
      <c r="J418">
        <v>0</v>
      </c>
      <c r="L418" s="1">
        <v>44908.459027777775</v>
      </c>
      <c r="M418">
        <v>3</v>
      </c>
      <c r="N418">
        <v>0</v>
      </c>
      <c r="O418">
        <v>39.405850000000001</v>
      </c>
      <c r="P418">
        <v>38.74</v>
      </c>
      <c r="Q418">
        <v>0.59851710000000002</v>
      </c>
      <c r="R418">
        <v>0.99768650000000003</v>
      </c>
      <c r="S418">
        <v>50.935720000000003</v>
      </c>
      <c r="T418">
        <v>100</v>
      </c>
      <c r="U418">
        <v>0</v>
      </c>
      <c r="V418">
        <v>3.5392070000000002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0.1034583</v>
      </c>
      <c r="AC418">
        <v>95.449010000000001</v>
      </c>
      <c r="AD418">
        <v>0.90833149999999996</v>
      </c>
      <c r="AE418">
        <v>0</v>
      </c>
      <c r="AF418">
        <v>0</v>
      </c>
      <c r="AG418">
        <v>0</v>
      </c>
      <c r="AH418">
        <v>684.48609999999996</v>
      </c>
      <c r="AI418">
        <v>0</v>
      </c>
      <c r="AJ418">
        <v>3697051</v>
      </c>
      <c r="AK418">
        <v>145823</v>
      </c>
      <c r="AL418">
        <v>684.48609999999996</v>
      </c>
      <c r="AM418">
        <v>0.64090570000000002</v>
      </c>
      <c r="AN418">
        <v>7166</v>
      </c>
      <c r="AO418">
        <v>282</v>
      </c>
      <c r="AP418">
        <v>0</v>
      </c>
      <c r="AQ418">
        <v>0</v>
      </c>
      <c r="AR418">
        <v>45.336080000000003</v>
      </c>
      <c r="AS418">
        <v>21.48394</v>
      </c>
      <c r="AT418">
        <v>0</v>
      </c>
      <c r="AU418">
        <v>0</v>
      </c>
      <c r="AV418">
        <v>0.1199817</v>
      </c>
      <c r="AW418">
        <v>19.845880000000001</v>
      </c>
      <c r="AX418">
        <v>82.221220000000002</v>
      </c>
    </row>
    <row r="419" spans="1:50" x14ac:dyDescent="0.3">
      <c r="A419" s="1">
        <v>44908.461805555555</v>
      </c>
      <c r="B419">
        <v>3</v>
      </c>
      <c r="C419" t="s">
        <v>0</v>
      </c>
      <c r="D419">
        <v>678.30740000000003</v>
      </c>
      <c r="E419">
        <v>36185.54</v>
      </c>
      <c r="F419">
        <v>10.01214</v>
      </c>
      <c r="G419">
        <v>13.555619999999999</v>
      </c>
      <c r="H419">
        <v>7.4394119999999999</v>
      </c>
      <c r="I419">
        <v>684.34270000000004</v>
      </c>
      <c r="J419">
        <v>0</v>
      </c>
      <c r="L419" s="1">
        <v>44908.461805555555</v>
      </c>
      <c r="M419">
        <v>3</v>
      </c>
      <c r="N419">
        <v>0</v>
      </c>
      <c r="O419">
        <v>39.428109999999997</v>
      </c>
      <c r="P419">
        <v>38.76</v>
      </c>
      <c r="Q419">
        <v>0.59863789999999995</v>
      </c>
      <c r="R419">
        <v>0.99768380000000001</v>
      </c>
      <c r="S419">
        <v>50.959339999999997</v>
      </c>
      <c r="T419">
        <v>100</v>
      </c>
      <c r="U419">
        <v>0</v>
      </c>
      <c r="V419">
        <v>3.5603340000000001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7.1627860000000002E-2</v>
      </c>
      <c r="AC419">
        <v>95.45496</v>
      </c>
      <c r="AD419">
        <v>0.91307859999999996</v>
      </c>
      <c r="AE419">
        <v>0</v>
      </c>
      <c r="AF419">
        <v>0</v>
      </c>
      <c r="AG419">
        <v>0</v>
      </c>
      <c r="AH419">
        <v>684.31280000000004</v>
      </c>
      <c r="AI419">
        <v>0</v>
      </c>
      <c r="AJ419">
        <v>3697099</v>
      </c>
      <c r="AK419">
        <v>145825</v>
      </c>
      <c r="AL419">
        <v>678.06629999999996</v>
      </c>
      <c r="AM419">
        <v>0.64163680000000001</v>
      </c>
      <c r="AN419">
        <v>7166</v>
      </c>
      <c r="AO419">
        <v>282</v>
      </c>
      <c r="AP419">
        <v>0</v>
      </c>
      <c r="AQ419">
        <v>0</v>
      </c>
      <c r="AR419">
        <v>45.336080000000003</v>
      </c>
      <c r="AS419">
        <v>21.986719999999998</v>
      </c>
      <c r="AT419">
        <v>0</v>
      </c>
      <c r="AU419">
        <v>0</v>
      </c>
      <c r="AV419">
        <v>0.1196994</v>
      </c>
      <c r="AW419">
        <v>20.283819999999999</v>
      </c>
      <c r="AX419">
        <v>83.011075000000005</v>
      </c>
    </row>
    <row r="420" spans="1:50" x14ac:dyDescent="0.3">
      <c r="A420" s="1">
        <v>44908.464583333334</v>
      </c>
      <c r="B420">
        <v>3</v>
      </c>
      <c r="C420" t="s">
        <v>0</v>
      </c>
      <c r="D420">
        <v>678.05259999999998</v>
      </c>
      <c r="E420">
        <v>36183.5</v>
      </c>
      <c r="F420">
        <v>10.0124</v>
      </c>
      <c r="G420">
        <v>13.324490000000001</v>
      </c>
      <c r="H420">
        <v>7.4464880000000004</v>
      </c>
      <c r="I420">
        <v>678.93110000000001</v>
      </c>
      <c r="J420">
        <v>0</v>
      </c>
      <c r="L420" s="1">
        <v>44908.464583333334</v>
      </c>
      <c r="M420">
        <v>3</v>
      </c>
      <c r="N420">
        <v>0</v>
      </c>
      <c r="O420">
        <v>39.405569999999997</v>
      </c>
      <c r="P420">
        <v>38.74</v>
      </c>
      <c r="Q420">
        <v>0.59867999999999999</v>
      </c>
      <c r="R420">
        <v>0.99768610000000002</v>
      </c>
      <c r="S420">
        <v>50.928420000000003</v>
      </c>
      <c r="T420">
        <v>100</v>
      </c>
      <c r="U420">
        <v>0</v>
      </c>
      <c r="V420">
        <v>3.5491299999999999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0.11876109999999999</v>
      </c>
      <c r="AC420">
        <v>95.423469999999995</v>
      </c>
      <c r="AD420">
        <v>0.90863819999999995</v>
      </c>
      <c r="AE420">
        <v>0</v>
      </c>
      <c r="AF420">
        <v>0</v>
      </c>
      <c r="AG420">
        <v>0</v>
      </c>
      <c r="AH420">
        <v>678.96220000000005</v>
      </c>
      <c r="AI420">
        <v>0</v>
      </c>
      <c r="AJ420">
        <v>3697147</v>
      </c>
      <c r="AK420">
        <v>145827</v>
      </c>
      <c r="AL420">
        <v>684.66899999999998</v>
      </c>
      <c r="AM420">
        <v>0.64751449999999999</v>
      </c>
      <c r="AN420">
        <v>7166</v>
      </c>
      <c r="AO420">
        <v>282</v>
      </c>
      <c r="AP420">
        <v>0</v>
      </c>
      <c r="AQ420">
        <v>0</v>
      </c>
      <c r="AR420">
        <v>45.348289999999999</v>
      </c>
      <c r="AS420">
        <v>22.41169</v>
      </c>
      <c r="AT420">
        <v>0</v>
      </c>
      <c r="AU420">
        <v>0</v>
      </c>
      <c r="AV420">
        <v>0.11987109999999999</v>
      </c>
      <c r="AW420">
        <v>20.655370000000001</v>
      </c>
      <c r="AX420">
        <v>84.018204999999995</v>
      </c>
    </row>
    <row r="421" spans="1:50" x14ac:dyDescent="0.3">
      <c r="A421" s="1">
        <v>44908.467361111114</v>
      </c>
      <c r="B421">
        <v>3</v>
      </c>
      <c r="C421" t="s">
        <v>0</v>
      </c>
      <c r="D421">
        <v>682.24019999999996</v>
      </c>
      <c r="E421">
        <v>36185.379999999997</v>
      </c>
      <c r="F421">
        <v>10.01276</v>
      </c>
      <c r="G421">
        <v>13.52262</v>
      </c>
      <c r="H421">
        <v>7.4278959999999996</v>
      </c>
      <c r="I421">
        <v>683.92330000000004</v>
      </c>
      <c r="J421">
        <v>0</v>
      </c>
      <c r="L421" s="1">
        <v>44908.467361111114</v>
      </c>
      <c r="M421">
        <v>3</v>
      </c>
      <c r="N421">
        <v>0</v>
      </c>
      <c r="O421">
        <v>39.366610000000001</v>
      </c>
      <c r="P421">
        <v>38.700000000000003</v>
      </c>
      <c r="Q421">
        <v>0.59765489999999999</v>
      </c>
      <c r="R421">
        <v>0.9976931</v>
      </c>
      <c r="S421">
        <v>50.921689999999998</v>
      </c>
      <c r="T421">
        <v>100</v>
      </c>
      <c r="U421">
        <v>0</v>
      </c>
      <c r="V421">
        <v>3.4592450000000001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9.0196940000000003E-2</v>
      </c>
      <c r="AC421">
        <v>95.545060000000007</v>
      </c>
      <c r="AD421">
        <v>0.9054991</v>
      </c>
      <c r="AE421">
        <v>0</v>
      </c>
      <c r="AF421">
        <v>0</v>
      </c>
      <c r="AG421">
        <v>0</v>
      </c>
      <c r="AH421">
        <v>688.36220000000003</v>
      </c>
      <c r="AI421">
        <v>0</v>
      </c>
      <c r="AJ421">
        <v>3697196</v>
      </c>
      <c r="AK421">
        <v>145828</v>
      </c>
      <c r="AL421">
        <v>683.90219999999999</v>
      </c>
      <c r="AM421">
        <v>0.64614990000000005</v>
      </c>
      <c r="AN421">
        <v>7166</v>
      </c>
      <c r="AO421">
        <v>282</v>
      </c>
      <c r="AP421">
        <v>0</v>
      </c>
      <c r="AQ421">
        <v>0</v>
      </c>
      <c r="AR421">
        <v>45.354390000000002</v>
      </c>
      <c r="AS421">
        <v>21.80209</v>
      </c>
      <c r="AT421">
        <v>0</v>
      </c>
      <c r="AU421">
        <v>0</v>
      </c>
      <c r="AV421">
        <v>0.1197452</v>
      </c>
      <c r="AW421">
        <v>20.702680000000001</v>
      </c>
      <c r="AX421">
        <v>85.006125999999995</v>
      </c>
    </row>
    <row r="422" spans="1:50" x14ac:dyDescent="0.3">
      <c r="A422" s="1">
        <v>44908.470833333333</v>
      </c>
      <c r="B422">
        <v>3</v>
      </c>
      <c r="C422" t="s">
        <v>0</v>
      </c>
      <c r="D422">
        <v>677.56939999999997</v>
      </c>
      <c r="E422">
        <v>36183.67</v>
      </c>
      <c r="F422">
        <v>10.012180000000001</v>
      </c>
      <c r="G422">
        <v>13.352790000000001</v>
      </c>
      <c r="H422">
        <v>7.4336820000000001</v>
      </c>
      <c r="I422">
        <v>679.35249999999996</v>
      </c>
      <c r="J422">
        <v>0</v>
      </c>
      <c r="L422" s="1">
        <v>44908.470833333333</v>
      </c>
      <c r="M422">
        <v>3</v>
      </c>
      <c r="N422">
        <v>0</v>
      </c>
      <c r="O422">
        <v>39.356400000000001</v>
      </c>
      <c r="P422">
        <v>38.69</v>
      </c>
      <c r="Q422">
        <v>0.5977692</v>
      </c>
      <c r="R422">
        <v>0.99769319999999995</v>
      </c>
      <c r="S422">
        <v>50.90361</v>
      </c>
      <c r="T422">
        <v>100</v>
      </c>
      <c r="U422">
        <v>0</v>
      </c>
      <c r="V422">
        <v>3.4538690000000001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9.3310009999999999E-2</v>
      </c>
      <c r="AC422">
        <v>95.531440000000003</v>
      </c>
      <c r="AD422">
        <v>0.92138169999999997</v>
      </c>
      <c r="AE422">
        <v>0</v>
      </c>
      <c r="AF422">
        <v>0</v>
      </c>
      <c r="AG422">
        <v>0</v>
      </c>
      <c r="AH422">
        <v>674.7079</v>
      </c>
      <c r="AI422">
        <v>0</v>
      </c>
      <c r="AJ422">
        <v>3697244</v>
      </c>
      <c r="AK422">
        <v>145830</v>
      </c>
      <c r="AL422">
        <v>679.19110000000001</v>
      </c>
      <c r="AM422">
        <v>0.6415324</v>
      </c>
      <c r="AN422">
        <v>7166</v>
      </c>
      <c r="AO422">
        <v>282</v>
      </c>
      <c r="AP422">
        <v>0</v>
      </c>
      <c r="AQ422">
        <v>0</v>
      </c>
      <c r="AR422">
        <v>45.348289999999999</v>
      </c>
      <c r="AS422">
        <v>21.242850000000001</v>
      </c>
      <c r="AT422">
        <v>0</v>
      </c>
      <c r="AU422">
        <v>0</v>
      </c>
      <c r="AV422">
        <v>0.1196231</v>
      </c>
      <c r="AW422">
        <v>20.558479999999999</v>
      </c>
      <c r="AX422">
        <v>86.016108000000003</v>
      </c>
    </row>
    <row r="423" spans="1:50" x14ac:dyDescent="0.3">
      <c r="A423" s="1">
        <v>44908.473611111112</v>
      </c>
      <c r="B423">
        <v>3</v>
      </c>
      <c r="C423" t="s">
        <v>0</v>
      </c>
      <c r="D423">
        <v>682.24059999999997</v>
      </c>
      <c r="E423">
        <v>36185.18</v>
      </c>
      <c r="F423">
        <v>10.01233</v>
      </c>
      <c r="G423">
        <v>13.138730000000001</v>
      </c>
      <c r="H423">
        <v>7.4415259999999996</v>
      </c>
      <c r="I423">
        <v>684.38559999999995</v>
      </c>
      <c r="J423">
        <v>0</v>
      </c>
      <c r="L423" s="1">
        <v>44908.473611111112</v>
      </c>
      <c r="M423">
        <v>3</v>
      </c>
      <c r="N423">
        <v>0</v>
      </c>
      <c r="O423">
        <v>39.345359999999999</v>
      </c>
      <c r="P423">
        <v>38.68</v>
      </c>
      <c r="Q423">
        <v>0.59790239999999995</v>
      </c>
      <c r="R423">
        <v>0.99769339999999995</v>
      </c>
      <c r="S423">
        <v>50.883659999999999</v>
      </c>
      <c r="T423">
        <v>100</v>
      </c>
      <c r="U423">
        <v>0</v>
      </c>
      <c r="V423">
        <v>3.449579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0.1015549</v>
      </c>
      <c r="AC423">
        <v>95.512919999999994</v>
      </c>
      <c r="AD423">
        <v>0.93593839999999995</v>
      </c>
      <c r="AE423">
        <v>0</v>
      </c>
      <c r="AF423">
        <v>0</v>
      </c>
      <c r="AG423">
        <v>0</v>
      </c>
      <c r="AH423">
        <v>680.10940000000005</v>
      </c>
      <c r="AI423">
        <v>0</v>
      </c>
      <c r="AJ423">
        <v>3697293</v>
      </c>
      <c r="AK423">
        <v>145832</v>
      </c>
      <c r="AL423">
        <v>680.10940000000005</v>
      </c>
      <c r="AM423">
        <v>0.64221950000000005</v>
      </c>
      <c r="AN423">
        <v>7166</v>
      </c>
      <c r="AO423">
        <v>282</v>
      </c>
      <c r="AP423">
        <v>0</v>
      </c>
      <c r="AQ423">
        <v>0</v>
      </c>
      <c r="AR423">
        <v>45.336080000000003</v>
      </c>
      <c r="AS423">
        <v>21.024640000000002</v>
      </c>
      <c r="AT423">
        <v>0</v>
      </c>
      <c r="AU423">
        <v>0</v>
      </c>
      <c r="AV423">
        <v>0.1197452</v>
      </c>
      <c r="AW423">
        <v>20.371559999999999</v>
      </c>
      <c r="AX423">
        <v>87.032252999999997</v>
      </c>
    </row>
    <row r="424" spans="1:50" x14ac:dyDescent="0.3">
      <c r="A424" s="1">
        <v>44908.476388888892</v>
      </c>
      <c r="B424">
        <v>3</v>
      </c>
      <c r="C424" t="s">
        <v>0</v>
      </c>
      <c r="D424">
        <v>677.07339999999999</v>
      </c>
      <c r="E424">
        <v>36182.07</v>
      </c>
      <c r="F424">
        <v>10.01238</v>
      </c>
      <c r="G424">
        <v>12.960699999999999</v>
      </c>
      <c r="H424">
        <v>7.465446</v>
      </c>
      <c r="I424">
        <v>684.75599999999997</v>
      </c>
      <c r="J424">
        <v>0</v>
      </c>
      <c r="L424" s="1">
        <v>44908.476388888892</v>
      </c>
      <c r="M424">
        <v>3</v>
      </c>
      <c r="N424">
        <v>0</v>
      </c>
      <c r="O424">
        <v>39.457569999999997</v>
      </c>
      <c r="P424">
        <v>38.79</v>
      </c>
      <c r="Q424">
        <v>0.59933550000000002</v>
      </c>
      <c r="R424">
        <v>0.99767790000000001</v>
      </c>
      <c r="S424">
        <v>50.967739999999999</v>
      </c>
      <c r="T424">
        <v>100</v>
      </c>
      <c r="U424">
        <v>0</v>
      </c>
      <c r="V424">
        <v>3.616959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5.7898060000000001E-2</v>
      </c>
      <c r="AC424">
        <v>95.391249999999999</v>
      </c>
      <c r="AD424">
        <v>0.93389580000000005</v>
      </c>
      <c r="AE424">
        <v>0</v>
      </c>
      <c r="AF424">
        <v>0</v>
      </c>
      <c r="AG424">
        <v>0</v>
      </c>
      <c r="AH424">
        <v>684.64970000000005</v>
      </c>
      <c r="AI424">
        <v>0</v>
      </c>
      <c r="AJ424">
        <v>3697341</v>
      </c>
      <c r="AK424">
        <v>145834</v>
      </c>
      <c r="AL424">
        <v>680.93989999999997</v>
      </c>
      <c r="AM424">
        <v>0.64483760000000001</v>
      </c>
      <c r="AN424">
        <v>7166</v>
      </c>
      <c r="AO424">
        <v>282</v>
      </c>
      <c r="AP424">
        <v>0</v>
      </c>
      <c r="AQ424">
        <v>0</v>
      </c>
      <c r="AR424">
        <v>45.329979999999999</v>
      </c>
      <c r="AS424">
        <v>20.71489</v>
      </c>
      <c r="AT424">
        <v>0</v>
      </c>
      <c r="AU424">
        <v>0</v>
      </c>
      <c r="AV424">
        <v>0.11966889999999999</v>
      </c>
      <c r="AW424">
        <v>20.021360000000001</v>
      </c>
      <c r="AX424">
        <v>88.127206000000001</v>
      </c>
    </row>
    <row r="425" spans="1:50" x14ac:dyDescent="0.3">
      <c r="A425" s="1">
        <v>44908.479861111111</v>
      </c>
      <c r="B425">
        <v>3</v>
      </c>
      <c r="C425" t="s">
        <v>0</v>
      </c>
      <c r="D425">
        <v>673.56600000000003</v>
      </c>
      <c r="E425">
        <v>36185.040000000001</v>
      </c>
      <c r="F425">
        <v>10.013109999999999</v>
      </c>
      <c r="G425">
        <v>12.77103</v>
      </c>
      <c r="H425">
        <v>7.4729729999999996</v>
      </c>
      <c r="I425">
        <v>690.46510000000001</v>
      </c>
      <c r="J425">
        <v>0</v>
      </c>
      <c r="L425" s="1">
        <v>44908.479861111111</v>
      </c>
      <c r="M425">
        <v>3</v>
      </c>
      <c r="N425">
        <v>0</v>
      </c>
      <c r="O425">
        <v>39.440809999999999</v>
      </c>
      <c r="P425">
        <v>38.78</v>
      </c>
      <c r="Q425">
        <v>0.59947079999999997</v>
      </c>
      <c r="R425">
        <v>0.99767919999999999</v>
      </c>
      <c r="S425">
        <v>50.940339999999999</v>
      </c>
      <c r="T425">
        <v>100</v>
      </c>
      <c r="U425">
        <v>0</v>
      </c>
      <c r="V425">
        <v>3.6140189999999999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9.7764859999999995E-2</v>
      </c>
      <c r="AC425">
        <v>95.354370000000003</v>
      </c>
      <c r="AD425">
        <v>0.93384780000000001</v>
      </c>
      <c r="AE425">
        <v>0</v>
      </c>
      <c r="AF425">
        <v>0</v>
      </c>
      <c r="AG425">
        <v>0</v>
      </c>
      <c r="AH425">
        <v>690.49649999999997</v>
      </c>
      <c r="AI425">
        <v>0</v>
      </c>
      <c r="AJ425">
        <v>3697390</v>
      </c>
      <c r="AK425">
        <v>145836</v>
      </c>
      <c r="AL425">
        <v>690.53</v>
      </c>
      <c r="AM425">
        <v>0.65364160000000004</v>
      </c>
      <c r="AN425">
        <v>7166</v>
      </c>
      <c r="AO425">
        <v>282</v>
      </c>
      <c r="AP425">
        <v>0</v>
      </c>
      <c r="AQ425">
        <v>0</v>
      </c>
      <c r="AR425">
        <v>45.311660000000003</v>
      </c>
      <c r="AS425">
        <v>20.508890000000001</v>
      </c>
      <c r="AT425">
        <v>0</v>
      </c>
      <c r="AU425">
        <v>0</v>
      </c>
      <c r="AV425">
        <v>0.1196231</v>
      </c>
      <c r="AW425">
        <v>19.714659999999999</v>
      </c>
      <c r="AX425">
        <v>89.185209</v>
      </c>
    </row>
    <row r="426" spans="1:50" x14ac:dyDescent="0.3">
      <c r="A426" s="1">
        <v>44908.482638888891</v>
      </c>
      <c r="B426">
        <v>3</v>
      </c>
      <c r="C426" t="s">
        <v>0</v>
      </c>
      <c r="D426">
        <v>676.55690000000004</v>
      </c>
      <c r="E426">
        <v>36184.94</v>
      </c>
      <c r="F426">
        <v>10.012650000000001</v>
      </c>
      <c r="G426">
        <v>12.772019999999999</v>
      </c>
      <c r="H426">
        <v>7.471705</v>
      </c>
      <c r="I426">
        <v>681.95849999999996</v>
      </c>
      <c r="J426">
        <v>0</v>
      </c>
      <c r="L426" s="1">
        <v>44908.482638888891</v>
      </c>
      <c r="M426">
        <v>3</v>
      </c>
      <c r="N426">
        <v>0</v>
      </c>
      <c r="O426">
        <v>39.434989999999999</v>
      </c>
      <c r="P426">
        <v>38.770000000000003</v>
      </c>
      <c r="Q426">
        <v>0.59938420000000003</v>
      </c>
      <c r="R426">
        <v>0.99767989999999995</v>
      </c>
      <c r="S426">
        <v>50.936500000000002</v>
      </c>
      <c r="T426">
        <v>100</v>
      </c>
      <c r="U426">
        <v>0</v>
      </c>
      <c r="V426">
        <v>3.602754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9.1029189999999996E-2</v>
      </c>
      <c r="AC426">
        <v>95.367099999999994</v>
      </c>
      <c r="AD426">
        <v>0.93912229999999997</v>
      </c>
      <c r="AE426">
        <v>0</v>
      </c>
      <c r="AF426">
        <v>0</v>
      </c>
      <c r="AG426">
        <v>0</v>
      </c>
      <c r="AH426">
        <v>676.38520000000005</v>
      </c>
      <c r="AI426">
        <v>0</v>
      </c>
      <c r="AJ426">
        <v>3697438</v>
      </c>
      <c r="AK426">
        <v>145838</v>
      </c>
      <c r="AL426">
        <v>676.38520000000005</v>
      </c>
      <c r="AM426">
        <v>0.64015789999999995</v>
      </c>
      <c r="AN426">
        <v>7166</v>
      </c>
      <c r="AO426">
        <v>282</v>
      </c>
      <c r="AP426">
        <v>0</v>
      </c>
      <c r="AQ426">
        <v>0</v>
      </c>
      <c r="AR426">
        <v>45.311660000000003</v>
      </c>
      <c r="AS426">
        <v>21.330590000000001</v>
      </c>
      <c r="AT426">
        <v>0</v>
      </c>
      <c r="AU426">
        <v>0</v>
      </c>
      <c r="AV426">
        <v>0.11987109999999999</v>
      </c>
      <c r="AW426">
        <v>19.80545</v>
      </c>
      <c r="AX426">
        <v>90.131201000000004</v>
      </c>
    </row>
    <row r="427" spans="1:50" x14ac:dyDescent="0.3">
      <c r="A427" s="1">
        <v>44908.48541666667</v>
      </c>
      <c r="B427">
        <v>3</v>
      </c>
      <c r="C427" t="s">
        <v>0</v>
      </c>
      <c r="D427">
        <v>682.24080000000004</v>
      </c>
      <c r="E427">
        <v>36184.870000000003</v>
      </c>
      <c r="F427" s="2">
        <v>10.012589999999999</v>
      </c>
      <c r="G427">
        <v>13.48856</v>
      </c>
      <c r="H427">
        <v>7.4311429999999996</v>
      </c>
      <c r="I427">
        <v>688.47019999999998</v>
      </c>
      <c r="J427">
        <v>0</v>
      </c>
      <c r="L427" s="1">
        <v>44908.48541666667</v>
      </c>
      <c r="M427">
        <v>3</v>
      </c>
      <c r="N427">
        <v>0</v>
      </c>
      <c r="O427">
        <v>39.356879999999997</v>
      </c>
      <c r="P427">
        <v>38.69</v>
      </c>
      <c r="Q427">
        <v>0.59784559999999998</v>
      </c>
      <c r="R427">
        <v>0.9976931</v>
      </c>
      <c r="S427">
        <v>50.900979999999997</v>
      </c>
      <c r="T427">
        <v>100</v>
      </c>
      <c r="U427">
        <v>0</v>
      </c>
      <c r="V427">
        <v>3.4601410000000001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0.1047042</v>
      </c>
      <c r="AC427">
        <v>95.517060000000001</v>
      </c>
      <c r="AD427">
        <v>0.91809459999999998</v>
      </c>
      <c r="AE427">
        <v>0</v>
      </c>
      <c r="AF427">
        <v>0</v>
      </c>
      <c r="AG427">
        <v>0</v>
      </c>
      <c r="AH427">
        <v>682.63310000000001</v>
      </c>
      <c r="AI427">
        <v>0</v>
      </c>
      <c r="AJ427">
        <v>3697486</v>
      </c>
      <c r="AK427">
        <v>145840</v>
      </c>
      <c r="AL427">
        <v>680.31380000000001</v>
      </c>
      <c r="AM427">
        <v>0.64260070000000002</v>
      </c>
      <c r="AN427">
        <v>7166</v>
      </c>
      <c r="AO427">
        <v>282</v>
      </c>
      <c r="AP427">
        <v>0</v>
      </c>
      <c r="AQ427">
        <v>0</v>
      </c>
      <c r="AR427">
        <v>45.311660000000003</v>
      </c>
      <c r="AS427">
        <v>21.780729999999998</v>
      </c>
      <c r="AT427">
        <v>0</v>
      </c>
      <c r="AU427">
        <v>0</v>
      </c>
      <c r="AV427">
        <v>0.1198253</v>
      </c>
      <c r="AW427">
        <v>20.118259999999999</v>
      </c>
      <c r="AX427">
        <v>91.056043000000003</v>
      </c>
    </row>
    <row r="428" spans="1:50" x14ac:dyDescent="0.3">
      <c r="A428" s="1">
        <v>44908.488194444442</v>
      </c>
      <c r="B428">
        <v>3</v>
      </c>
      <c r="C428" t="s">
        <v>0</v>
      </c>
      <c r="D428">
        <v>676.01120000000003</v>
      </c>
      <c r="E428">
        <v>36182.07</v>
      </c>
      <c r="F428" s="2">
        <v>10.01215</v>
      </c>
      <c r="G428">
        <v>13.93402</v>
      </c>
      <c r="H428">
        <v>7.4188710000000002</v>
      </c>
      <c r="I428">
        <v>679.34939999999995</v>
      </c>
      <c r="J428">
        <v>0</v>
      </c>
      <c r="L428" s="1">
        <v>44908.488194444442</v>
      </c>
      <c r="M428">
        <v>3</v>
      </c>
      <c r="N428">
        <v>0</v>
      </c>
      <c r="O428">
        <v>39.357750000000003</v>
      </c>
      <c r="P428">
        <v>38.700000000000003</v>
      </c>
      <c r="Q428">
        <v>0.59788870000000005</v>
      </c>
      <c r="R428">
        <v>0.9976931</v>
      </c>
      <c r="S428">
        <v>50.900269999999999</v>
      </c>
      <c r="T428">
        <v>100</v>
      </c>
      <c r="U428">
        <v>0</v>
      </c>
      <c r="V428">
        <v>3.46516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0.1147436</v>
      </c>
      <c r="AC428">
        <v>95.506870000000006</v>
      </c>
      <c r="AD428">
        <v>0.91322409999999998</v>
      </c>
      <c r="AE428">
        <v>0</v>
      </c>
      <c r="AF428">
        <v>0</v>
      </c>
      <c r="AG428">
        <v>0</v>
      </c>
      <c r="AH428">
        <v>681.10900000000004</v>
      </c>
      <c r="AI428">
        <v>0</v>
      </c>
      <c r="AJ428">
        <v>3697535</v>
      </c>
      <c r="AK428">
        <v>145842</v>
      </c>
      <c r="AL428">
        <v>681.10900000000004</v>
      </c>
      <c r="AM428">
        <v>0.64165340000000004</v>
      </c>
      <c r="AN428">
        <v>7166</v>
      </c>
      <c r="AO428">
        <v>282</v>
      </c>
      <c r="AP428">
        <v>0</v>
      </c>
      <c r="AQ428">
        <v>0</v>
      </c>
      <c r="AR428">
        <v>45.323869999999999</v>
      </c>
      <c r="AS428">
        <v>22.140080000000001</v>
      </c>
      <c r="AT428">
        <v>0</v>
      </c>
      <c r="AU428">
        <v>0</v>
      </c>
      <c r="AV428">
        <v>0.1197795</v>
      </c>
      <c r="AW428">
        <v>20.361640000000001</v>
      </c>
      <c r="AX428">
        <v>92.189177999999998</v>
      </c>
    </row>
    <row r="429" spans="1:50" x14ac:dyDescent="0.3">
      <c r="A429" s="1">
        <v>44908.490972222222</v>
      </c>
      <c r="B429">
        <v>3</v>
      </c>
      <c r="C429" t="s">
        <v>0</v>
      </c>
      <c r="D429">
        <v>674.53779999999995</v>
      </c>
      <c r="E429">
        <v>36184.269999999997</v>
      </c>
      <c r="F429" s="2">
        <v>10.01253</v>
      </c>
      <c r="G429">
        <v>14.0878</v>
      </c>
      <c r="H429">
        <v>7.4141729999999999</v>
      </c>
      <c r="I429">
        <v>686.88400000000001</v>
      </c>
      <c r="J429">
        <v>0</v>
      </c>
      <c r="L429" s="1">
        <v>44908.490972222222</v>
      </c>
      <c r="M429">
        <v>3</v>
      </c>
      <c r="N429">
        <v>0</v>
      </c>
      <c r="O429">
        <v>39.353529999999999</v>
      </c>
      <c r="P429">
        <v>38.69</v>
      </c>
      <c r="Q429">
        <v>0.59783739999999996</v>
      </c>
      <c r="R429">
        <v>0.99769379999999996</v>
      </c>
      <c r="S429">
        <v>50.896990000000002</v>
      </c>
      <c r="T429">
        <v>100</v>
      </c>
      <c r="U429">
        <v>0</v>
      </c>
      <c r="V429">
        <v>3.4604919999999999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0.12297329999999999</v>
      </c>
      <c r="AC429">
        <v>95.507400000000004</v>
      </c>
      <c r="AD429">
        <v>0.90913339999999998</v>
      </c>
      <c r="AE429">
        <v>0</v>
      </c>
      <c r="AF429">
        <v>0</v>
      </c>
      <c r="AG429">
        <v>0</v>
      </c>
      <c r="AH429">
        <v>686.88930000000005</v>
      </c>
      <c r="AI429">
        <v>0</v>
      </c>
      <c r="AJ429">
        <v>3697584</v>
      </c>
      <c r="AK429">
        <v>145844</v>
      </c>
      <c r="AL429">
        <v>686.90309999999999</v>
      </c>
      <c r="AM429">
        <v>0.64876940000000005</v>
      </c>
      <c r="AN429">
        <v>7166</v>
      </c>
      <c r="AO429">
        <v>282</v>
      </c>
      <c r="AP429">
        <v>0</v>
      </c>
      <c r="AQ429">
        <v>0</v>
      </c>
      <c r="AR429">
        <v>45.323869999999999</v>
      </c>
      <c r="AS429">
        <v>21.646450000000002</v>
      </c>
      <c r="AT429">
        <v>0</v>
      </c>
      <c r="AU429">
        <v>0</v>
      </c>
      <c r="AV429">
        <v>0.12022960000000001</v>
      </c>
      <c r="AW429">
        <v>20.527200000000001</v>
      </c>
      <c r="AX429">
        <v>93.093157000000005</v>
      </c>
    </row>
    <row r="430" spans="1:50" x14ac:dyDescent="0.3">
      <c r="A430" s="1">
        <v>44908.494444444441</v>
      </c>
      <c r="B430">
        <v>3</v>
      </c>
      <c r="C430" t="s">
        <v>0</v>
      </c>
      <c r="D430">
        <v>674.82590000000005</v>
      </c>
      <c r="E430">
        <v>36184.61</v>
      </c>
      <c r="F430" s="2">
        <v>10.011010000000001</v>
      </c>
      <c r="G430">
        <v>13.50433</v>
      </c>
      <c r="H430">
        <v>7.4506119999999996</v>
      </c>
      <c r="I430">
        <v>681.69910000000004</v>
      </c>
      <c r="J430">
        <v>0</v>
      </c>
      <c r="L430" s="1">
        <v>44908.494444444441</v>
      </c>
      <c r="M430">
        <v>3</v>
      </c>
      <c r="N430">
        <v>0</v>
      </c>
      <c r="O430">
        <v>39.467280000000002</v>
      </c>
      <c r="P430">
        <v>38.799999999999997</v>
      </c>
      <c r="Q430">
        <v>0.59945749999999998</v>
      </c>
      <c r="R430">
        <v>0.9976777</v>
      </c>
      <c r="S430">
        <v>50.975079999999998</v>
      </c>
      <c r="T430">
        <v>100</v>
      </c>
      <c r="U430">
        <v>0</v>
      </c>
      <c r="V430">
        <v>3.6417090000000001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9.8938810000000002E-2</v>
      </c>
      <c r="AC430">
        <v>95.355249999999998</v>
      </c>
      <c r="AD430">
        <v>0.90410749999999995</v>
      </c>
      <c r="AE430">
        <v>0</v>
      </c>
      <c r="AF430">
        <v>0</v>
      </c>
      <c r="AG430">
        <v>0</v>
      </c>
      <c r="AH430">
        <v>681.55849999999998</v>
      </c>
      <c r="AI430">
        <v>0</v>
      </c>
      <c r="AJ430">
        <v>3697634</v>
      </c>
      <c r="AK430">
        <v>145846</v>
      </c>
      <c r="AL430">
        <v>680.97559999999999</v>
      </c>
      <c r="AM430">
        <v>0.64503010000000005</v>
      </c>
      <c r="AN430">
        <v>7166</v>
      </c>
      <c r="AO430">
        <v>282</v>
      </c>
      <c r="AP430">
        <v>0</v>
      </c>
      <c r="AQ430">
        <v>0</v>
      </c>
      <c r="AR430">
        <v>45.329979999999999</v>
      </c>
      <c r="AS430">
        <v>21.111619999999998</v>
      </c>
      <c r="AT430">
        <v>0</v>
      </c>
      <c r="AU430">
        <v>0</v>
      </c>
      <c r="AV430">
        <v>0.1201381</v>
      </c>
      <c r="AW430">
        <v>20.537120000000002</v>
      </c>
      <c r="AX430">
        <v>94.050235000000001</v>
      </c>
    </row>
    <row r="431" spans="1:50" x14ac:dyDescent="0.3">
      <c r="A431" s="1">
        <v>44908.49722222222</v>
      </c>
      <c r="B431">
        <v>3</v>
      </c>
      <c r="C431" t="s">
        <v>0</v>
      </c>
      <c r="D431">
        <v>675.08420000000001</v>
      </c>
      <c r="E431">
        <v>36184.43</v>
      </c>
      <c r="F431" s="2">
        <v>10.011939999999999</v>
      </c>
      <c r="G431">
        <v>13.194699999999999</v>
      </c>
      <c r="H431">
        <v>7.4602349999999999</v>
      </c>
      <c r="I431">
        <v>682.25570000000005</v>
      </c>
      <c r="J431">
        <v>0</v>
      </c>
      <c r="L431" s="1">
        <v>44908.49722222222</v>
      </c>
      <c r="M431">
        <v>3</v>
      </c>
      <c r="N431">
        <v>0</v>
      </c>
      <c r="O431">
        <v>39.445549999999997</v>
      </c>
      <c r="P431">
        <v>38.78</v>
      </c>
      <c r="Q431">
        <v>0.59949680000000005</v>
      </c>
      <c r="R431">
        <v>0.99767939999999999</v>
      </c>
      <c r="S431">
        <v>50.945349999999998</v>
      </c>
      <c r="T431">
        <v>100</v>
      </c>
      <c r="U431">
        <v>0</v>
      </c>
      <c r="V431">
        <v>3.6251600000000002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0.1197033</v>
      </c>
      <c r="AC431">
        <v>95.339160000000007</v>
      </c>
      <c r="AD431">
        <v>0.91597879999999998</v>
      </c>
      <c r="AE431">
        <v>0</v>
      </c>
      <c r="AF431">
        <v>0</v>
      </c>
      <c r="AG431">
        <v>0</v>
      </c>
      <c r="AH431">
        <v>682.40499999999997</v>
      </c>
      <c r="AI431">
        <v>0</v>
      </c>
      <c r="AJ431">
        <v>3697682</v>
      </c>
      <c r="AK431">
        <v>145848</v>
      </c>
      <c r="AL431">
        <v>681.9855</v>
      </c>
      <c r="AM431">
        <v>0.64563099999999995</v>
      </c>
      <c r="AN431">
        <v>7166</v>
      </c>
      <c r="AO431">
        <v>282</v>
      </c>
      <c r="AP431">
        <v>0</v>
      </c>
      <c r="AQ431">
        <v>0</v>
      </c>
      <c r="AR431">
        <v>45.317770000000003</v>
      </c>
      <c r="AS431">
        <v>20.88045</v>
      </c>
      <c r="AT431">
        <v>0</v>
      </c>
      <c r="AU431">
        <v>0</v>
      </c>
      <c r="AV431">
        <v>0.1200122</v>
      </c>
      <c r="AW431">
        <v>20.155639999999998</v>
      </c>
      <c r="AX431">
        <v>95.212102999999999</v>
      </c>
    </row>
    <row r="432" spans="1:50" x14ac:dyDescent="0.3">
      <c r="A432" s="1">
        <v>44908.5</v>
      </c>
      <c r="B432">
        <v>3</v>
      </c>
      <c r="C432" t="s">
        <v>0</v>
      </c>
      <c r="D432">
        <v>675.36130000000003</v>
      </c>
      <c r="E432">
        <v>36184.43</v>
      </c>
      <c r="F432" s="2">
        <v>10.01235</v>
      </c>
      <c r="G432">
        <v>13.08484</v>
      </c>
      <c r="H432">
        <v>7.444401</v>
      </c>
      <c r="I432">
        <v>682.28279999999995</v>
      </c>
      <c r="J432">
        <v>0</v>
      </c>
      <c r="L432" s="1">
        <v>44908.5</v>
      </c>
      <c r="M432">
        <v>3</v>
      </c>
      <c r="N432">
        <v>0</v>
      </c>
      <c r="O432">
        <v>39.369489999999999</v>
      </c>
      <c r="P432">
        <v>38.71</v>
      </c>
      <c r="Q432">
        <v>0.59800149999999996</v>
      </c>
      <c r="R432">
        <v>0.99769090000000005</v>
      </c>
      <c r="S432">
        <v>50.91066</v>
      </c>
      <c r="T432">
        <v>100</v>
      </c>
      <c r="U432">
        <v>0</v>
      </c>
      <c r="V432">
        <v>3.4745010000000001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8.140799E-2</v>
      </c>
      <c r="AC432">
        <v>95.514439999999993</v>
      </c>
      <c r="AD432">
        <v>0.929647</v>
      </c>
      <c r="AE432">
        <v>0</v>
      </c>
      <c r="AF432">
        <v>0</v>
      </c>
      <c r="AG432">
        <v>0</v>
      </c>
      <c r="AH432">
        <v>682.33709999999996</v>
      </c>
      <c r="AI432">
        <v>0</v>
      </c>
      <c r="AJ432">
        <v>3697730</v>
      </c>
      <c r="AK432">
        <v>145850</v>
      </c>
      <c r="AL432">
        <v>675.42679999999996</v>
      </c>
      <c r="AM432">
        <v>0.63818900000000001</v>
      </c>
      <c r="AN432">
        <v>7166</v>
      </c>
      <c r="AO432">
        <v>282</v>
      </c>
      <c r="AP432">
        <v>0</v>
      </c>
      <c r="AQ432">
        <v>0</v>
      </c>
      <c r="AR432">
        <v>45.30556</v>
      </c>
      <c r="AS432">
        <v>20.64012</v>
      </c>
      <c r="AT432">
        <v>0</v>
      </c>
      <c r="AU432">
        <v>0</v>
      </c>
      <c r="AV432">
        <v>0.12010759999999999</v>
      </c>
      <c r="AW432">
        <v>19.85885</v>
      </c>
      <c r="AX432">
        <v>96.079069000000004</v>
      </c>
    </row>
    <row r="433" spans="1:50" x14ac:dyDescent="0.3">
      <c r="A433" s="1">
        <v>44908.503472222219</v>
      </c>
      <c r="B433">
        <v>3</v>
      </c>
      <c r="C433" t="s">
        <v>0</v>
      </c>
      <c r="D433">
        <v>682.24019999999996</v>
      </c>
      <c r="E433">
        <v>36182.07</v>
      </c>
      <c r="F433" s="2">
        <v>10.012460000000001</v>
      </c>
      <c r="G433">
        <v>13.17967</v>
      </c>
      <c r="H433">
        <v>7.4422899999999998</v>
      </c>
      <c r="I433">
        <v>681.7867</v>
      </c>
      <c r="J433">
        <v>0</v>
      </c>
      <c r="L433" s="1">
        <v>44908.503472222219</v>
      </c>
      <c r="M433">
        <v>3</v>
      </c>
      <c r="N433">
        <v>0</v>
      </c>
      <c r="O433">
        <v>39.348419999999997</v>
      </c>
      <c r="P433">
        <v>38.69</v>
      </c>
      <c r="Q433">
        <v>0.59805010000000003</v>
      </c>
      <c r="R433">
        <v>0.99769280000000005</v>
      </c>
      <c r="S433">
        <v>50.881329999999998</v>
      </c>
      <c r="T433">
        <v>100</v>
      </c>
      <c r="U433">
        <v>0</v>
      </c>
      <c r="V433">
        <v>3.4626749999999999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0.11799270000000001</v>
      </c>
      <c r="AC433">
        <v>95.488330000000005</v>
      </c>
      <c r="AD433">
        <v>0.93099739999999997</v>
      </c>
      <c r="AE433">
        <v>0</v>
      </c>
      <c r="AF433">
        <v>0</v>
      </c>
      <c r="AG433">
        <v>0</v>
      </c>
      <c r="AH433">
        <v>689.33759999999995</v>
      </c>
      <c r="AI433">
        <v>0</v>
      </c>
      <c r="AJ433">
        <v>3697780</v>
      </c>
      <c r="AK433">
        <v>145851</v>
      </c>
      <c r="AL433">
        <v>689.33759999999995</v>
      </c>
      <c r="AM433">
        <v>0.65094160000000001</v>
      </c>
      <c r="AN433">
        <v>7166</v>
      </c>
      <c r="AO433">
        <v>282</v>
      </c>
      <c r="AP433">
        <v>0</v>
      </c>
      <c r="AQ433">
        <v>0</v>
      </c>
      <c r="AR433">
        <v>45.291829999999997</v>
      </c>
      <c r="AS433">
        <v>20.518039999999999</v>
      </c>
      <c r="AT433">
        <v>0</v>
      </c>
      <c r="AU433">
        <v>0</v>
      </c>
      <c r="AV433">
        <v>0.120325</v>
      </c>
      <c r="AW433">
        <v>19.662009999999999</v>
      </c>
      <c r="AX433">
        <v>97.183211</v>
      </c>
    </row>
    <row r="434" spans="1:50" x14ac:dyDescent="0.3">
      <c r="A434" s="1">
        <v>44908.506249999999</v>
      </c>
      <c r="B434">
        <v>3</v>
      </c>
      <c r="C434" t="s">
        <v>0</v>
      </c>
      <c r="D434">
        <v>442.04770000000002</v>
      </c>
      <c r="E434">
        <v>36182.43</v>
      </c>
      <c r="F434" s="3">
        <v>9.7545140000000004</v>
      </c>
      <c r="G434">
        <v>13.34272</v>
      </c>
      <c r="H434">
        <v>7.2423679999999999</v>
      </c>
      <c r="I434">
        <v>368.07400000000001</v>
      </c>
      <c r="J434">
        <v>0</v>
      </c>
      <c r="K434" t="s">
        <v>47</v>
      </c>
      <c r="L434" s="1">
        <v>44908.506249999999</v>
      </c>
      <c r="M434">
        <v>3</v>
      </c>
      <c r="N434">
        <v>0</v>
      </c>
      <c r="O434">
        <v>39.359520000000003</v>
      </c>
      <c r="P434">
        <v>38.700000000000003</v>
      </c>
      <c r="Q434">
        <v>0.59809789999999996</v>
      </c>
      <c r="R434">
        <v>0.99769149999999995</v>
      </c>
      <c r="S434">
        <v>50.89367</v>
      </c>
      <c r="T434">
        <v>100</v>
      </c>
      <c r="U434">
        <v>0</v>
      </c>
      <c r="V434">
        <v>3.4729779999999999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0.10326920000000001</v>
      </c>
      <c r="AC434">
        <v>95.49194</v>
      </c>
      <c r="AD434">
        <v>0.93181999999999998</v>
      </c>
      <c r="AE434">
        <v>0</v>
      </c>
      <c r="AF434">
        <v>0</v>
      </c>
      <c r="AG434">
        <v>0</v>
      </c>
      <c r="AH434">
        <v>664.19569999999999</v>
      </c>
      <c r="AI434">
        <v>0</v>
      </c>
      <c r="AJ434">
        <v>3697828</v>
      </c>
      <c r="AK434">
        <v>145853</v>
      </c>
      <c r="AL434">
        <v>663.01769999999999</v>
      </c>
      <c r="AM434">
        <v>0.62630549999999996</v>
      </c>
      <c r="AN434">
        <v>7166</v>
      </c>
      <c r="AO434">
        <v>282</v>
      </c>
      <c r="AP434">
        <v>0</v>
      </c>
      <c r="AQ434">
        <v>0</v>
      </c>
      <c r="AR434">
        <v>45.291829999999997</v>
      </c>
      <c r="AS434">
        <v>21.330590000000001</v>
      </c>
      <c r="AT434">
        <v>0</v>
      </c>
      <c r="AU434">
        <v>0</v>
      </c>
      <c r="AV434">
        <v>0.12066830000000001</v>
      </c>
      <c r="AW434">
        <v>19.680319999999998</v>
      </c>
      <c r="AX434">
        <v>98.083025000000006</v>
      </c>
    </row>
    <row r="435" spans="1:50" x14ac:dyDescent="0.3">
      <c r="A435" s="1">
        <v>44908.509027777778</v>
      </c>
      <c r="B435">
        <v>3</v>
      </c>
      <c r="C435" t="s">
        <v>0</v>
      </c>
      <c r="D435">
        <v>187.13499999999999</v>
      </c>
      <c r="E435">
        <v>36082.57</v>
      </c>
      <c r="F435" s="3">
        <v>9.7627240000000004</v>
      </c>
      <c r="G435">
        <v>13.485939999999999</v>
      </c>
      <c r="H435">
        <v>6.8271249999999997</v>
      </c>
      <c r="I435">
        <v>184.67070000000001</v>
      </c>
      <c r="J435">
        <v>0</v>
      </c>
      <c r="L435" s="1">
        <v>44908.509027777778</v>
      </c>
      <c r="M435">
        <v>3</v>
      </c>
      <c r="N435">
        <v>0</v>
      </c>
      <c r="O435">
        <v>37.40898</v>
      </c>
      <c r="P435">
        <v>36.78</v>
      </c>
      <c r="Q435">
        <v>0.56506559999999995</v>
      </c>
      <c r="R435">
        <v>0.99797360000000002</v>
      </c>
      <c r="S435">
        <v>49.765279999999997</v>
      </c>
      <c r="T435">
        <v>100</v>
      </c>
      <c r="U435">
        <v>0</v>
      </c>
      <c r="V435">
        <v>4.7041369999999999E-2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7.7952030000000005E-2</v>
      </c>
      <c r="AC435">
        <v>98.893709999999999</v>
      </c>
      <c r="AD435">
        <v>0.98129299999999997</v>
      </c>
      <c r="AE435">
        <v>0</v>
      </c>
      <c r="AF435">
        <v>0</v>
      </c>
      <c r="AG435">
        <v>0</v>
      </c>
      <c r="AH435">
        <v>185.0215</v>
      </c>
      <c r="AI435">
        <v>0</v>
      </c>
      <c r="AJ435">
        <v>3697841</v>
      </c>
      <c r="AK435">
        <v>145854</v>
      </c>
      <c r="AL435">
        <v>184.08869999999999</v>
      </c>
      <c r="AM435">
        <v>0.1652777</v>
      </c>
      <c r="AN435">
        <v>7166</v>
      </c>
      <c r="AO435">
        <v>282</v>
      </c>
      <c r="AP435">
        <v>0</v>
      </c>
      <c r="AQ435">
        <v>0</v>
      </c>
      <c r="AR435">
        <v>45.30556</v>
      </c>
      <c r="AS435">
        <v>21.680779999999999</v>
      </c>
      <c r="AT435">
        <v>0</v>
      </c>
      <c r="AU435">
        <v>0</v>
      </c>
      <c r="AV435">
        <v>0.11995119999999999</v>
      </c>
      <c r="AW435">
        <v>19.97711</v>
      </c>
      <c r="AX435">
        <v>99.014134999999996</v>
      </c>
    </row>
    <row r="436" spans="1:50" x14ac:dyDescent="0.3">
      <c r="A436" s="1">
        <v>44908.511805555558</v>
      </c>
      <c r="B436">
        <v>3</v>
      </c>
      <c r="C436" t="s">
        <v>0</v>
      </c>
      <c r="D436">
        <v>187.75659999999999</v>
      </c>
      <c r="E436">
        <v>36082.57</v>
      </c>
      <c r="F436" s="3">
        <v>9.7666079999999997</v>
      </c>
      <c r="G436">
        <v>13.65907</v>
      </c>
      <c r="H436">
        <v>6.8220070000000002</v>
      </c>
      <c r="I436">
        <v>184.47130000000001</v>
      </c>
      <c r="J436">
        <v>0</v>
      </c>
      <c r="L436" s="1">
        <v>44908.511805555558</v>
      </c>
      <c r="M436">
        <v>3</v>
      </c>
      <c r="N436">
        <v>0</v>
      </c>
      <c r="O436">
        <v>37.41093</v>
      </c>
      <c r="P436">
        <v>36.78</v>
      </c>
      <c r="Q436">
        <v>0.56478119999999998</v>
      </c>
      <c r="R436">
        <v>0.99797519999999995</v>
      </c>
      <c r="S436">
        <v>49.780389999999997</v>
      </c>
      <c r="T436">
        <v>100</v>
      </c>
      <c r="U436">
        <v>0</v>
      </c>
      <c r="V436">
        <v>4.0172300000000001E-2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8.9968889999999996E-2</v>
      </c>
      <c r="AC436">
        <v>98.916120000000006</v>
      </c>
      <c r="AD436">
        <v>0.95373339999999995</v>
      </c>
      <c r="AE436">
        <v>0</v>
      </c>
      <c r="AF436">
        <v>0</v>
      </c>
      <c r="AG436">
        <v>0</v>
      </c>
      <c r="AH436">
        <v>184.4838</v>
      </c>
      <c r="AI436">
        <v>0</v>
      </c>
      <c r="AJ436">
        <v>3697854</v>
      </c>
      <c r="AK436">
        <v>145854</v>
      </c>
      <c r="AL436">
        <v>184.4838</v>
      </c>
      <c r="AM436">
        <v>0.16564110000000001</v>
      </c>
      <c r="AN436">
        <v>7166</v>
      </c>
      <c r="AO436">
        <v>282</v>
      </c>
      <c r="AP436">
        <v>0</v>
      </c>
      <c r="AQ436">
        <v>0</v>
      </c>
      <c r="AR436">
        <v>45.311660000000003</v>
      </c>
      <c r="AS436">
        <v>21.964600000000001</v>
      </c>
      <c r="AT436">
        <v>0</v>
      </c>
      <c r="AU436">
        <v>0</v>
      </c>
      <c r="AV436">
        <v>0.11981</v>
      </c>
      <c r="AW436">
        <v>20.327310000000001</v>
      </c>
      <c r="AX436">
        <v>100.241181</v>
      </c>
    </row>
    <row r="437" spans="1:50" x14ac:dyDescent="0.3">
      <c r="A437" s="1">
        <v>44908.515277777777</v>
      </c>
      <c r="B437">
        <v>3</v>
      </c>
      <c r="C437" t="s">
        <v>0</v>
      </c>
      <c r="D437">
        <v>187.7739</v>
      </c>
      <c r="E437">
        <v>36082.57</v>
      </c>
      <c r="F437" s="3">
        <v>9.7709530000000004</v>
      </c>
      <c r="G437">
        <v>13.823079999999999</v>
      </c>
      <c r="H437">
        <v>6.8191069999999998</v>
      </c>
      <c r="I437">
        <v>184.63040000000001</v>
      </c>
      <c r="J437">
        <v>0</v>
      </c>
      <c r="L437" s="1">
        <v>44908.515277777777</v>
      </c>
      <c r="M437">
        <v>3</v>
      </c>
      <c r="N437">
        <v>0</v>
      </c>
      <c r="O437">
        <v>37.41263</v>
      </c>
      <c r="P437">
        <v>36.78</v>
      </c>
      <c r="Q437">
        <v>0.56463759999999996</v>
      </c>
      <c r="R437">
        <v>0.99797570000000002</v>
      </c>
      <c r="S437">
        <v>49.788989999999998</v>
      </c>
      <c r="T437">
        <v>100</v>
      </c>
      <c r="U437">
        <v>0</v>
      </c>
      <c r="V437">
        <v>3.5486789999999997E-2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8.7457770000000004E-2</v>
      </c>
      <c r="AC437">
        <v>98.932370000000006</v>
      </c>
      <c r="AD437">
        <v>0.94469170000000002</v>
      </c>
      <c r="AE437">
        <v>0</v>
      </c>
      <c r="AF437">
        <v>0</v>
      </c>
      <c r="AG437">
        <v>0</v>
      </c>
      <c r="AH437">
        <v>184.00069999999999</v>
      </c>
      <c r="AI437">
        <v>0</v>
      </c>
      <c r="AJ437">
        <v>3697867</v>
      </c>
      <c r="AK437">
        <v>145855</v>
      </c>
      <c r="AL437">
        <v>184.63329999999999</v>
      </c>
      <c r="AM437">
        <v>0.16578280000000001</v>
      </c>
      <c r="AN437">
        <v>7166</v>
      </c>
      <c r="AO437">
        <v>282</v>
      </c>
      <c r="AP437">
        <v>0</v>
      </c>
      <c r="AQ437">
        <v>0</v>
      </c>
      <c r="AR437">
        <v>45.329979999999999</v>
      </c>
      <c r="AS437">
        <v>22.327760000000001</v>
      </c>
      <c r="AT437">
        <v>0</v>
      </c>
      <c r="AU437">
        <v>0</v>
      </c>
      <c r="AV437">
        <v>0.1196536</v>
      </c>
      <c r="AW437">
        <v>20.602730000000001</v>
      </c>
      <c r="AX437">
        <v>101.048192</v>
      </c>
    </row>
    <row r="438" spans="1:50" x14ac:dyDescent="0.3">
      <c r="A438" s="1">
        <v>44908.518055555556</v>
      </c>
      <c r="B438">
        <v>3</v>
      </c>
      <c r="C438" t="s">
        <v>0</v>
      </c>
      <c r="D438">
        <v>187.80250000000001</v>
      </c>
      <c r="E438">
        <v>36082.82</v>
      </c>
      <c r="F438" s="3">
        <v>9.7749889999999997</v>
      </c>
      <c r="G438">
        <v>13.97589</v>
      </c>
      <c r="H438">
        <v>6.8178140000000003</v>
      </c>
      <c r="I438">
        <v>184.37649999999999</v>
      </c>
      <c r="J438">
        <v>0</v>
      </c>
      <c r="L438" s="1">
        <v>44908.518055555556</v>
      </c>
      <c r="M438">
        <v>3</v>
      </c>
      <c r="N438">
        <v>0</v>
      </c>
      <c r="O438">
        <v>37.400109999999998</v>
      </c>
      <c r="P438">
        <v>36.770000000000003</v>
      </c>
      <c r="Q438">
        <v>0.56462060000000003</v>
      </c>
      <c r="R438">
        <v>0.9979768</v>
      </c>
      <c r="S438">
        <v>49.77308</v>
      </c>
      <c r="T438">
        <v>100</v>
      </c>
      <c r="U438">
        <v>0</v>
      </c>
      <c r="V438">
        <v>2.4803349999999998E-2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0.101578</v>
      </c>
      <c r="AC438">
        <v>98.92595</v>
      </c>
      <c r="AD438">
        <v>0.94766930000000005</v>
      </c>
      <c r="AE438">
        <v>0</v>
      </c>
      <c r="AF438">
        <v>0</v>
      </c>
      <c r="AG438">
        <v>0</v>
      </c>
      <c r="AH438">
        <v>183.73689999999999</v>
      </c>
      <c r="AI438">
        <v>0</v>
      </c>
      <c r="AJ438">
        <v>3697880</v>
      </c>
      <c r="AK438">
        <v>145855</v>
      </c>
      <c r="AL438">
        <v>184.2011</v>
      </c>
      <c r="AM438">
        <v>0.1653394</v>
      </c>
      <c r="AN438">
        <v>7166</v>
      </c>
      <c r="AO438">
        <v>282</v>
      </c>
      <c r="AP438">
        <v>0</v>
      </c>
      <c r="AQ438">
        <v>0</v>
      </c>
      <c r="AR438">
        <v>45.342179999999999</v>
      </c>
      <c r="AS438">
        <v>22.2179</v>
      </c>
      <c r="AT438">
        <v>0</v>
      </c>
      <c r="AU438">
        <v>0</v>
      </c>
      <c r="AV438">
        <v>0.11915389999999999</v>
      </c>
      <c r="AW438">
        <v>20.965129999999998</v>
      </c>
      <c r="AX438">
        <v>102.082072</v>
      </c>
    </row>
    <row r="439" spans="1:50" x14ac:dyDescent="0.3">
      <c r="A439" s="1">
        <v>44908.520833333336</v>
      </c>
      <c r="B439">
        <v>3</v>
      </c>
      <c r="C439" t="s">
        <v>0</v>
      </c>
      <c r="D439">
        <v>187.81960000000001</v>
      </c>
      <c r="E439">
        <v>36082.720000000001</v>
      </c>
      <c r="F439" s="3">
        <v>9.7790160000000004</v>
      </c>
      <c r="G439">
        <v>14.1065</v>
      </c>
      <c r="H439">
        <v>6.8164290000000003</v>
      </c>
      <c r="I439">
        <v>185.0086</v>
      </c>
      <c r="J439">
        <v>0</v>
      </c>
      <c r="L439" s="1">
        <v>44908.520833333336</v>
      </c>
      <c r="M439">
        <v>3</v>
      </c>
      <c r="N439">
        <v>0</v>
      </c>
      <c r="O439">
        <v>37.417009999999998</v>
      </c>
      <c r="P439">
        <v>36.79</v>
      </c>
      <c r="Q439">
        <v>0.56454859999999996</v>
      </c>
      <c r="R439">
        <v>0.99797550000000002</v>
      </c>
      <c r="S439">
        <v>49.798749999999998</v>
      </c>
      <c r="T439">
        <v>100</v>
      </c>
      <c r="U439">
        <v>0</v>
      </c>
      <c r="V439">
        <v>3.2898429999999999E-2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7.2043029999999994E-2</v>
      </c>
      <c r="AC439">
        <v>98.950389999999999</v>
      </c>
      <c r="AD439">
        <v>0.94466629999999996</v>
      </c>
      <c r="AE439">
        <v>0</v>
      </c>
      <c r="AF439">
        <v>0</v>
      </c>
      <c r="AG439">
        <v>0</v>
      </c>
      <c r="AH439">
        <v>184.63640000000001</v>
      </c>
      <c r="AI439">
        <v>0</v>
      </c>
      <c r="AJ439">
        <v>3697894</v>
      </c>
      <c r="AK439">
        <v>145856</v>
      </c>
      <c r="AL439">
        <v>184.3347</v>
      </c>
      <c r="AM439">
        <v>0.16553409999999999</v>
      </c>
      <c r="AN439">
        <v>7166</v>
      </c>
      <c r="AO439">
        <v>282</v>
      </c>
      <c r="AP439">
        <v>0</v>
      </c>
      <c r="AQ439">
        <v>0</v>
      </c>
      <c r="AR439">
        <v>45.348289999999999</v>
      </c>
      <c r="AS439">
        <v>21.658660000000001</v>
      </c>
      <c r="AT439">
        <v>0</v>
      </c>
      <c r="AU439">
        <v>0</v>
      </c>
      <c r="AV439">
        <v>0.1193713</v>
      </c>
      <c r="AW439">
        <v>20.833909999999999</v>
      </c>
      <c r="AX439">
        <v>103.14100500000001</v>
      </c>
    </row>
    <row r="440" spans="1:50" x14ac:dyDescent="0.3">
      <c r="A440" s="1">
        <v>44908.524305555555</v>
      </c>
      <c r="B440">
        <v>3</v>
      </c>
      <c r="C440" t="s">
        <v>0</v>
      </c>
      <c r="D440">
        <v>187.8425</v>
      </c>
      <c r="E440">
        <v>36082.71</v>
      </c>
      <c r="F440" s="3">
        <v>9.7813379999999999</v>
      </c>
      <c r="G440">
        <v>14.18407</v>
      </c>
      <c r="H440">
        <v>6.8160530000000001</v>
      </c>
      <c r="I440">
        <v>184.64779999999999</v>
      </c>
      <c r="J440">
        <v>0</v>
      </c>
      <c r="L440" s="1">
        <v>44908.524305555555</v>
      </c>
      <c r="M440">
        <v>3</v>
      </c>
      <c r="N440">
        <v>0</v>
      </c>
      <c r="O440">
        <v>37.413690000000003</v>
      </c>
      <c r="P440">
        <v>36.78</v>
      </c>
      <c r="Q440">
        <v>0.56453580000000003</v>
      </c>
      <c r="R440">
        <v>0.99797619999999998</v>
      </c>
      <c r="S440">
        <v>49.794899999999998</v>
      </c>
      <c r="T440">
        <v>100</v>
      </c>
      <c r="U440">
        <v>0</v>
      </c>
      <c r="V440">
        <v>3.2452149999999999E-2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8.7574910000000006E-2</v>
      </c>
      <c r="AC440">
        <v>98.942790000000002</v>
      </c>
      <c r="AD440">
        <v>0.93718869999999999</v>
      </c>
      <c r="AE440">
        <v>0</v>
      </c>
      <c r="AF440">
        <v>0</v>
      </c>
      <c r="AG440">
        <v>0</v>
      </c>
      <c r="AH440">
        <v>184.65100000000001</v>
      </c>
      <c r="AI440">
        <v>0</v>
      </c>
      <c r="AJ440">
        <v>3697907</v>
      </c>
      <c r="AK440">
        <v>145856</v>
      </c>
      <c r="AL440">
        <v>184.31049999999999</v>
      </c>
      <c r="AM440">
        <v>0.16549759999999999</v>
      </c>
      <c r="AN440">
        <v>7166</v>
      </c>
      <c r="AO440">
        <v>282</v>
      </c>
      <c r="AP440">
        <v>0</v>
      </c>
      <c r="AQ440">
        <v>0</v>
      </c>
      <c r="AR440">
        <v>45.354390000000002</v>
      </c>
      <c r="AS440">
        <v>21.405360000000002</v>
      </c>
      <c r="AT440">
        <v>0</v>
      </c>
      <c r="AU440">
        <v>0</v>
      </c>
      <c r="AV440">
        <v>0.11910809999999999</v>
      </c>
      <c r="AW440">
        <v>20.689710000000002</v>
      </c>
      <c r="AX440">
        <v>104.255059</v>
      </c>
    </row>
    <row r="441" spans="1:50" x14ac:dyDescent="0.3">
      <c r="A441" s="1">
        <v>44908.527083333334</v>
      </c>
      <c r="B441">
        <v>3</v>
      </c>
      <c r="C441" t="s">
        <v>0</v>
      </c>
      <c r="D441">
        <v>187.84829999999999</v>
      </c>
      <c r="E441">
        <v>36082.57</v>
      </c>
      <c r="F441" s="3">
        <v>9.7839200000000002</v>
      </c>
      <c r="G441">
        <v>14.224959999999999</v>
      </c>
      <c r="H441">
        <v>6.8193419999999998</v>
      </c>
      <c r="I441">
        <v>184.32220000000001</v>
      </c>
      <c r="J441">
        <v>0</v>
      </c>
      <c r="L441" s="1">
        <v>44908.527083333334</v>
      </c>
      <c r="M441">
        <v>3</v>
      </c>
      <c r="N441">
        <v>0</v>
      </c>
      <c r="O441">
        <v>37.403210000000001</v>
      </c>
      <c r="P441">
        <v>36.770000000000003</v>
      </c>
      <c r="Q441">
        <v>0.56474029999999997</v>
      </c>
      <c r="R441">
        <v>0.99797550000000002</v>
      </c>
      <c r="S441">
        <v>49.771929999999998</v>
      </c>
      <c r="T441">
        <v>100</v>
      </c>
      <c r="U441">
        <v>0</v>
      </c>
      <c r="V441">
        <v>2.791691E-2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7.9491069999999997E-2</v>
      </c>
      <c r="AC441">
        <v>98.926280000000006</v>
      </c>
      <c r="AD441">
        <v>0.96630470000000002</v>
      </c>
      <c r="AE441">
        <v>0</v>
      </c>
      <c r="AF441">
        <v>0</v>
      </c>
      <c r="AG441">
        <v>0</v>
      </c>
      <c r="AH441">
        <v>184.678</v>
      </c>
      <c r="AI441">
        <v>0</v>
      </c>
      <c r="AJ441">
        <v>3697920</v>
      </c>
      <c r="AK441">
        <v>145857</v>
      </c>
      <c r="AL441">
        <v>184.678</v>
      </c>
      <c r="AM441">
        <v>0.1660933</v>
      </c>
      <c r="AN441">
        <v>7166</v>
      </c>
      <c r="AO441">
        <v>282</v>
      </c>
      <c r="AP441">
        <v>0</v>
      </c>
      <c r="AQ441">
        <v>0</v>
      </c>
      <c r="AR441">
        <v>45.354390000000002</v>
      </c>
      <c r="AS441">
        <v>21.221489999999999</v>
      </c>
      <c r="AT441">
        <v>0</v>
      </c>
      <c r="AU441">
        <v>0</v>
      </c>
      <c r="AV441">
        <v>0.119089</v>
      </c>
      <c r="AW441">
        <v>20.35248</v>
      </c>
      <c r="AX441">
        <v>105.11217000000001</v>
      </c>
    </row>
    <row r="442" spans="1:50" x14ac:dyDescent="0.3">
      <c r="A442" s="1">
        <v>44908.529861111114</v>
      </c>
      <c r="B442">
        <v>3</v>
      </c>
      <c r="C442" t="s">
        <v>0</v>
      </c>
      <c r="D442">
        <v>188.2099</v>
      </c>
      <c r="E442">
        <v>36082.85</v>
      </c>
      <c r="F442" s="3">
        <v>9.7857140000000005</v>
      </c>
      <c r="G442">
        <v>14.24408</v>
      </c>
      <c r="H442">
        <v>6.8211839999999997</v>
      </c>
      <c r="I442">
        <v>185.04990000000001</v>
      </c>
      <c r="J442">
        <v>0</v>
      </c>
      <c r="L442" s="1">
        <v>44908.529861111114</v>
      </c>
      <c r="M442">
        <v>3</v>
      </c>
      <c r="N442">
        <v>0</v>
      </c>
      <c r="O442">
        <v>37.396430000000002</v>
      </c>
      <c r="P442">
        <v>36.770000000000003</v>
      </c>
      <c r="Q442">
        <v>0.56482840000000001</v>
      </c>
      <c r="R442">
        <v>0.99797570000000002</v>
      </c>
      <c r="S442">
        <v>49.759030000000003</v>
      </c>
      <c r="T442">
        <v>100</v>
      </c>
      <c r="U442">
        <v>0</v>
      </c>
      <c r="V442">
        <v>2.6276560000000001E-2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8.7779079999999995E-2</v>
      </c>
      <c r="AC442">
        <v>98.912430000000001</v>
      </c>
      <c r="AD442">
        <v>0.97351509999999997</v>
      </c>
      <c r="AE442">
        <v>0</v>
      </c>
      <c r="AF442">
        <v>0</v>
      </c>
      <c r="AG442">
        <v>0</v>
      </c>
      <c r="AH442">
        <v>184.71719999999999</v>
      </c>
      <c r="AI442">
        <v>0</v>
      </c>
      <c r="AJ442">
        <v>3697933</v>
      </c>
      <c r="AK442">
        <v>145857</v>
      </c>
      <c r="AL442">
        <v>184.32830000000001</v>
      </c>
      <c r="AM442">
        <v>0.16543730000000001</v>
      </c>
      <c r="AN442">
        <v>7166</v>
      </c>
      <c r="AO442">
        <v>282</v>
      </c>
      <c r="AP442">
        <v>0</v>
      </c>
      <c r="AQ442">
        <v>0</v>
      </c>
      <c r="AR442">
        <v>45.354390000000002</v>
      </c>
      <c r="AS442">
        <v>20.999469999999999</v>
      </c>
      <c r="AT442">
        <v>0</v>
      </c>
      <c r="AU442">
        <v>0</v>
      </c>
      <c r="AV442">
        <v>0.1190127</v>
      </c>
      <c r="AW442">
        <v>20.06485</v>
      </c>
      <c r="AX442">
        <v>106.13613599999999</v>
      </c>
    </row>
    <row r="443" spans="1:50" x14ac:dyDescent="0.3">
      <c r="A443" s="1">
        <v>44908.532638888886</v>
      </c>
      <c r="B443">
        <v>3</v>
      </c>
      <c r="C443" t="s">
        <v>0</v>
      </c>
      <c r="D443">
        <v>188.2099</v>
      </c>
      <c r="E443">
        <v>36082.980000000003</v>
      </c>
      <c r="F443" s="3">
        <v>9.7883829999999996</v>
      </c>
      <c r="G443">
        <v>14.27224</v>
      </c>
      <c r="H443">
        <v>6.822864</v>
      </c>
      <c r="I443">
        <v>184.34639999999999</v>
      </c>
      <c r="J443">
        <v>0</v>
      </c>
      <c r="L443" s="1">
        <v>44908.532638888886</v>
      </c>
      <c r="M443">
        <v>3</v>
      </c>
      <c r="N443">
        <v>0</v>
      </c>
      <c r="O443">
        <v>37.405769999999997</v>
      </c>
      <c r="P443">
        <v>36.78</v>
      </c>
      <c r="Q443">
        <v>0.56486559999999997</v>
      </c>
      <c r="R443">
        <v>0.9979749</v>
      </c>
      <c r="S443">
        <v>49.76981</v>
      </c>
      <c r="T443">
        <v>100</v>
      </c>
      <c r="U443">
        <v>0</v>
      </c>
      <c r="V443">
        <v>3.688603E-2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8.4336060000000004E-2</v>
      </c>
      <c r="AC443">
        <v>98.910629999999998</v>
      </c>
      <c r="AD443">
        <v>0.96814670000000003</v>
      </c>
      <c r="AE443">
        <v>0</v>
      </c>
      <c r="AF443">
        <v>0</v>
      </c>
      <c r="AG443">
        <v>0</v>
      </c>
      <c r="AH443">
        <v>184.3537</v>
      </c>
      <c r="AI443">
        <v>0</v>
      </c>
      <c r="AJ443">
        <v>3697946</v>
      </c>
      <c r="AK443">
        <v>145858</v>
      </c>
      <c r="AL443">
        <v>184.02350000000001</v>
      </c>
      <c r="AM443">
        <v>0.16520489999999999</v>
      </c>
      <c r="AN443">
        <v>7166</v>
      </c>
      <c r="AO443">
        <v>282</v>
      </c>
      <c r="AP443">
        <v>0</v>
      </c>
      <c r="AQ443">
        <v>0</v>
      </c>
      <c r="AR443">
        <v>45.354390000000002</v>
      </c>
      <c r="AS443">
        <v>21.371020000000001</v>
      </c>
      <c r="AT443">
        <v>0</v>
      </c>
      <c r="AU443">
        <v>0</v>
      </c>
      <c r="AV443">
        <v>0.11891740000000001</v>
      </c>
      <c r="AW443">
        <v>20.06485</v>
      </c>
      <c r="AX443">
        <v>107.156108</v>
      </c>
    </row>
    <row r="444" spans="1:50" x14ac:dyDescent="0.3">
      <c r="A444" s="1">
        <v>44908.536111111112</v>
      </c>
      <c r="B444">
        <v>3</v>
      </c>
      <c r="C444" t="s">
        <v>0</v>
      </c>
      <c r="D444">
        <v>186.6925</v>
      </c>
      <c r="E444">
        <v>36082.980000000003</v>
      </c>
      <c r="F444" s="3">
        <v>9.7920940000000005</v>
      </c>
      <c r="G444">
        <v>14.34294</v>
      </c>
      <c r="H444">
        <v>6.8232609999999996</v>
      </c>
      <c r="I444">
        <v>183.61680000000001</v>
      </c>
      <c r="J444">
        <v>0</v>
      </c>
      <c r="L444" s="1">
        <v>44908.536111111112</v>
      </c>
      <c r="M444">
        <v>3</v>
      </c>
      <c r="N444">
        <v>0</v>
      </c>
      <c r="O444">
        <v>37.421930000000003</v>
      </c>
      <c r="P444">
        <v>36.79</v>
      </c>
      <c r="Q444">
        <v>0.56482239999999995</v>
      </c>
      <c r="R444">
        <v>0.99797360000000002</v>
      </c>
      <c r="S444">
        <v>49.793219999999998</v>
      </c>
      <c r="T444">
        <v>100</v>
      </c>
      <c r="U444">
        <v>0</v>
      </c>
      <c r="V444">
        <v>4.589037E-2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5.697957E-2</v>
      </c>
      <c r="AC444">
        <v>98.930850000000007</v>
      </c>
      <c r="AD444">
        <v>0.96628670000000005</v>
      </c>
      <c r="AE444">
        <v>0</v>
      </c>
      <c r="AF444">
        <v>0</v>
      </c>
      <c r="AG444">
        <v>0</v>
      </c>
      <c r="AH444">
        <v>184.0384</v>
      </c>
      <c r="AI444">
        <v>0</v>
      </c>
      <c r="AJ444">
        <v>3697959</v>
      </c>
      <c r="AK444">
        <v>145858</v>
      </c>
      <c r="AL444">
        <v>184.7978</v>
      </c>
      <c r="AM444">
        <v>0.1659718</v>
      </c>
      <c r="AN444">
        <v>7166</v>
      </c>
      <c r="AO444">
        <v>282</v>
      </c>
      <c r="AP444">
        <v>0</v>
      </c>
      <c r="AQ444">
        <v>0</v>
      </c>
      <c r="AR444">
        <v>45.374229999999997</v>
      </c>
      <c r="AS444">
        <v>21.974519999999998</v>
      </c>
      <c r="AT444">
        <v>0</v>
      </c>
      <c r="AU444">
        <v>0</v>
      </c>
      <c r="AV444">
        <v>0.118967</v>
      </c>
      <c r="AW444">
        <v>20.449380000000001</v>
      </c>
      <c r="AX444">
        <v>108.153032</v>
      </c>
    </row>
    <row r="445" spans="1:50" x14ac:dyDescent="0.3">
      <c r="A445" s="1">
        <v>44908.538888888892</v>
      </c>
      <c r="B445">
        <v>3</v>
      </c>
      <c r="C445" t="s">
        <v>0</v>
      </c>
      <c r="D445">
        <v>187.91130000000001</v>
      </c>
      <c r="E445">
        <v>36082.68</v>
      </c>
      <c r="F445" s="3">
        <v>9.7950780000000002</v>
      </c>
      <c r="G445">
        <v>14.44333</v>
      </c>
      <c r="H445">
        <v>6.8218690000000004</v>
      </c>
      <c r="I445">
        <v>185.09180000000001</v>
      </c>
      <c r="J445">
        <v>0</v>
      </c>
      <c r="L445" s="1">
        <v>44908.538888888892</v>
      </c>
      <c r="M445">
        <v>3</v>
      </c>
      <c r="N445">
        <v>0</v>
      </c>
      <c r="O445">
        <v>37.401910000000001</v>
      </c>
      <c r="P445">
        <v>36.770000000000003</v>
      </c>
      <c r="Q445">
        <v>0.56476159999999997</v>
      </c>
      <c r="R445">
        <v>0.99797570000000002</v>
      </c>
      <c r="S445">
        <v>49.76925</v>
      </c>
      <c r="T445">
        <v>100</v>
      </c>
      <c r="U445">
        <v>0</v>
      </c>
      <c r="V445">
        <v>2.9276770000000001E-2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8.7587219999999993E-2</v>
      </c>
      <c r="AC445">
        <v>98.919439999999994</v>
      </c>
      <c r="AD445">
        <v>0.96369139999999998</v>
      </c>
      <c r="AE445">
        <v>0</v>
      </c>
      <c r="AF445">
        <v>0</v>
      </c>
      <c r="AG445">
        <v>0</v>
      </c>
      <c r="AH445">
        <v>185.10079999999999</v>
      </c>
      <c r="AI445">
        <v>0</v>
      </c>
      <c r="AJ445">
        <v>3697972</v>
      </c>
      <c r="AK445">
        <v>145859</v>
      </c>
      <c r="AL445">
        <v>185.10079999999999</v>
      </c>
      <c r="AM445">
        <v>0.166155</v>
      </c>
      <c r="AN445">
        <v>7166</v>
      </c>
      <c r="AO445">
        <v>282</v>
      </c>
      <c r="AP445">
        <v>0</v>
      </c>
      <c r="AQ445">
        <v>0</v>
      </c>
      <c r="AR445">
        <v>45.38644</v>
      </c>
      <c r="AS445">
        <v>22.27131</v>
      </c>
      <c r="AT445">
        <v>0</v>
      </c>
      <c r="AU445">
        <v>0</v>
      </c>
      <c r="AV445">
        <v>0.11887159999999999</v>
      </c>
      <c r="AW445">
        <v>20.73396</v>
      </c>
      <c r="AX445">
        <v>109.044107</v>
      </c>
    </row>
    <row r="446" spans="1:50" x14ac:dyDescent="0.3">
      <c r="A446" s="1">
        <v>44908.541666666664</v>
      </c>
      <c r="B446">
        <v>3</v>
      </c>
      <c r="C446" t="s">
        <v>0</v>
      </c>
      <c r="D446">
        <v>187.6215</v>
      </c>
      <c r="E446">
        <v>36082.39</v>
      </c>
      <c r="F446" s="3">
        <v>9.7957269999999994</v>
      </c>
      <c r="G446">
        <v>14.55462</v>
      </c>
      <c r="H446">
        <v>6.8174530000000004</v>
      </c>
      <c r="I446">
        <v>184.45400000000001</v>
      </c>
      <c r="J446">
        <v>0</v>
      </c>
      <c r="L446" s="1">
        <v>44908.541666666664</v>
      </c>
      <c r="M446">
        <v>3</v>
      </c>
      <c r="N446">
        <v>0</v>
      </c>
      <c r="O446">
        <v>37.410429999999998</v>
      </c>
      <c r="P446">
        <v>36.78</v>
      </c>
      <c r="Q446">
        <v>0.56458470000000005</v>
      </c>
      <c r="R446">
        <v>0.99797599999999997</v>
      </c>
      <c r="S446">
        <v>49.78839</v>
      </c>
      <c r="T446">
        <v>100</v>
      </c>
      <c r="U446">
        <v>0</v>
      </c>
      <c r="V446">
        <v>2.9752790000000001E-2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8.2142259999999995E-2</v>
      </c>
      <c r="AC446">
        <v>98.940849999999998</v>
      </c>
      <c r="AD446">
        <v>0.94725939999999997</v>
      </c>
      <c r="AE446">
        <v>0</v>
      </c>
      <c r="AF446">
        <v>0</v>
      </c>
      <c r="AG446">
        <v>0</v>
      </c>
      <c r="AH446">
        <v>185.03489999999999</v>
      </c>
      <c r="AI446">
        <v>0</v>
      </c>
      <c r="AJ446">
        <v>3697985</v>
      </c>
      <c r="AK446">
        <v>145859</v>
      </c>
      <c r="AL446">
        <v>185.02680000000001</v>
      </c>
      <c r="AM446">
        <v>0.16612640000000001</v>
      </c>
      <c r="AN446">
        <v>7166</v>
      </c>
      <c r="AO446">
        <v>282</v>
      </c>
      <c r="AP446">
        <v>0</v>
      </c>
      <c r="AQ446">
        <v>0</v>
      </c>
      <c r="AR446">
        <v>45.392539999999997</v>
      </c>
      <c r="AS446">
        <v>21.746400000000001</v>
      </c>
      <c r="AT446">
        <v>0</v>
      </c>
      <c r="AU446">
        <v>0</v>
      </c>
      <c r="AV446">
        <v>0.1186999</v>
      </c>
      <c r="AW446">
        <v>20.799569999999999</v>
      </c>
      <c r="AX446">
        <v>110.116072</v>
      </c>
    </row>
    <row r="447" spans="1:50" x14ac:dyDescent="0.3">
      <c r="A447" s="1">
        <v>44908.544444444444</v>
      </c>
      <c r="B447">
        <v>3</v>
      </c>
      <c r="C447" t="s">
        <v>0</v>
      </c>
      <c r="D447">
        <v>188.2106</v>
      </c>
      <c r="E447">
        <v>36082.980000000003</v>
      </c>
      <c r="F447" s="3">
        <v>9.7952879999999993</v>
      </c>
      <c r="G447">
        <v>14.6197</v>
      </c>
      <c r="H447">
        <v>6.8152410000000003</v>
      </c>
      <c r="I447">
        <v>184.96860000000001</v>
      </c>
      <c r="J447">
        <v>0</v>
      </c>
      <c r="L447" s="1">
        <v>44908.544444444444</v>
      </c>
      <c r="M447">
        <v>3</v>
      </c>
      <c r="N447">
        <v>0</v>
      </c>
      <c r="O447">
        <v>37.399270000000001</v>
      </c>
      <c r="P447">
        <v>36.770000000000003</v>
      </c>
      <c r="Q447">
        <v>0.56456969999999995</v>
      </c>
      <c r="R447">
        <v>0.99797720000000001</v>
      </c>
      <c r="S447">
        <v>49.7742</v>
      </c>
      <c r="T447">
        <v>100</v>
      </c>
      <c r="U447">
        <v>0</v>
      </c>
      <c r="V447">
        <v>2.2390960000000001E-2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0.1040348</v>
      </c>
      <c r="AC447">
        <v>98.929779999999994</v>
      </c>
      <c r="AD447">
        <v>0.94379900000000005</v>
      </c>
      <c r="AE447">
        <v>0</v>
      </c>
      <c r="AF447">
        <v>0</v>
      </c>
      <c r="AG447">
        <v>0</v>
      </c>
      <c r="AH447">
        <v>184.9785</v>
      </c>
      <c r="AI447">
        <v>0</v>
      </c>
      <c r="AJ447">
        <v>3697998</v>
      </c>
      <c r="AK447">
        <v>145860</v>
      </c>
      <c r="AL447">
        <v>184.9768</v>
      </c>
      <c r="AM447">
        <v>0.16603190000000001</v>
      </c>
      <c r="AN447">
        <v>7166</v>
      </c>
      <c r="AO447">
        <v>282</v>
      </c>
      <c r="AP447">
        <v>0</v>
      </c>
      <c r="AQ447">
        <v>0</v>
      </c>
      <c r="AR447">
        <v>45.39864</v>
      </c>
      <c r="AS447">
        <v>21.330590000000001</v>
      </c>
      <c r="AT447">
        <v>0</v>
      </c>
      <c r="AU447">
        <v>0</v>
      </c>
      <c r="AV447">
        <v>0.1186847</v>
      </c>
      <c r="AW447">
        <v>20.671399999999998</v>
      </c>
      <c r="AX447">
        <v>111.094191</v>
      </c>
    </row>
    <row r="448" spans="1:50" x14ac:dyDescent="0.3">
      <c r="A448" s="1">
        <v>44908.54791666667</v>
      </c>
      <c r="B448">
        <v>3</v>
      </c>
      <c r="C448" t="s">
        <v>0</v>
      </c>
      <c r="D448">
        <v>188.2099</v>
      </c>
      <c r="E448">
        <v>36082.980000000003</v>
      </c>
      <c r="F448" s="3">
        <v>9.7951289999999993</v>
      </c>
      <c r="G448">
        <v>14.666829999999999</v>
      </c>
      <c r="H448">
        <v>6.8129629999999999</v>
      </c>
      <c r="I448">
        <v>184.9342</v>
      </c>
      <c r="J448">
        <v>0</v>
      </c>
      <c r="L448" s="1">
        <v>44908.54791666667</v>
      </c>
      <c r="M448">
        <v>3</v>
      </c>
      <c r="N448">
        <v>0</v>
      </c>
      <c r="O448">
        <v>37.416319999999999</v>
      </c>
      <c r="P448">
        <v>36.79</v>
      </c>
      <c r="Q448">
        <v>0.56450339999999999</v>
      </c>
      <c r="R448">
        <v>0.99797579999999997</v>
      </c>
      <c r="S448">
        <v>49.799819999999997</v>
      </c>
      <c r="T448">
        <v>100</v>
      </c>
      <c r="U448">
        <v>0</v>
      </c>
      <c r="V448">
        <v>3.0051700000000001E-2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7.0934129999999998E-2</v>
      </c>
      <c r="AC448">
        <v>98.955669999999998</v>
      </c>
      <c r="AD448">
        <v>0.94334739999999995</v>
      </c>
      <c r="AE448">
        <v>0</v>
      </c>
      <c r="AF448">
        <v>0</v>
      </c>
      <c r="AG448">
        <v>0</v>
      </c>
      <c r="AH448">
        <v>184.92920000000001</v>
      </c>
      <c r="AI448">
        <v>0</v>
      </c>
      <c r="AJ448">
        <v>3698011</v>
      </c>
      <c r="AK448">
        <v>145860</v>
      </c>
      <c r="AL448">
        <v>184.93780000000001</v>
      </c>
      <c r="AM448">
        <v>0.16607259999999999</v>
      </c>
      <c r="AN448">
        <v>7166</v>
      </c>
      <c r="AO448">
        <v>282</v>
      </c>
      <c r="AP448">
        <v>0</v>
      </c>
      <c r="AQ448">
        <v>0</v>
      </c>
      <c r="AR448">
        <v>45.39864</v>
      </c>
      <c r="AS448">
        <v>21.183340000000001</v>
      </c>
      <c r="AT448">
        <v>0</v>
      </c>
      <c r="AU448">
        <v>0</v>
      </c>
      <c r="AV448">
        <v>0.1184825</v>
      </c>
      <c r="AW448">
        <v>20.505839999999999</v>
      </c>
      <c r="AX448">
        <v>112.035156</v>
      </c>
    </row>
    <row r="449" spans="1:50" x14ac:dyDescent="0.3">
      <c r="A449" s="1">
        <v>44908.550694444442</v>
      </c>
      <c r="B449">
        <v>3</v>
      </c>
      <c r="C449" t="s">
        <v>0</v>
      </c>
      <c r="D449">
        <v>188.76920000000001</v>
      </c>
      <c r="E449">
        <v>36083.19</v>
      </c>
      <c r="F449" s="3">
        <v>9.7941540000000007</v>
      </c>
      <c r="G449">
        <v>14.69821</v>
      </c>
      <c r="H449">
        <v>6.8107959999999999</v>
      </c>
      <c r="I449">
        <v>185.15979999999999</v>
      </c>
      <c r="J449">
        <v>0</v>
      </c>
      <c r="L449" s="1">
        <v>44908.550694444442</v>
      </c>
      <c r="M449">
        <v>3</v>
      </c>
      <c r="N449">
        <v>0</v>
      </c>
      <c r="O449">
        <v>37.427500000000002</v>
      </c>
      <c r="P449">
        <v>36.799999999999997</v>
      </c>
      <c r="Q449">
        <v>0.56442389999999998</v>
      </c>
      <c r="R449">
        <v>0.99797530000000001</v>
      </c>
      <c r="S449">
        <v>49.818210000000001</v>
      </c>
      <c r="T449">
        <v>100</v>
      </c>
      <c r="U449">
        <v>0</v>
      </c>
      <c r="V449">
        <v>3.67392E-2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6.2824480000000002E-2</v>
      </c>
      <c r="AC449">
        <v>98.96857</v>
      </c>
      <c r="AD449">
        <v>0.93186069999999999</v>
      </c>
      <c r="AE449">
        <v>0</v>
      </c>
      <c r="AF449">
        <v>0</v>
      </c>
      <c r="AG449">
        <v>0</v>
      </c>
      <c r="AH449">
        <v>184.89869999999999</v>
      </c>
      <c r="AI449">
        <v>0</v>
      </c>
      <c r="AJ449">
        <v>3698024</v>
      </c>
      <c r="AK449">
        <v>145861</v>
      </c>
      <c r="AL449">
        <v>184.8981</v>
      </c>
      <c r="AM449">
        <v>0.1660866</v>
      </c>
      <c r="AN449">
        <v>7166</v>
      </c>
      <c r="AO449">
        <v>282</v>
      </c>
      <c r="AP449">
        <v>0</v>
      </c>
      <c r="AQ449">
        <v>0</v>
      </c>
      <c r="AR449">
        <v>45.40475</v>
      </c>
      <c r="AS449">
        <v>20.990310000000001</v>
      </c>
      <c r="AT449">
        <v>0</v>
      </c>
      <c r="AU449">
        <v>0</v>
      </c>
      <c r="AV449">
        <v>0.1184978</v>
      </c>
      <c r="AW449">
        <v>20.243379999999998</v>
      </c>
      <c r="AX449">
        <v>113.146092</v>
      </c>
    </row>
    <row r="450" spans="1:50" x14ac:dyDescent="0.3">
      <c r="A450" s="1">
        <v>44908.553472222222</v>
      </c>
      <c r="B450">
        <v>3</v>
      </c>
      <c r="C450" t="s">
        <v>0</v>
      </c>
      <c r="D450">
        <v>188.20400000000001</v>
      </c>
      <c r="E450">
        <v>36082.980000000003</v>
      </c>
      <c r="F450" s="3">
        <v>9.7940159999999992</v>
      </c>
      <c r="G450">
        <v>14.71208</v>
      </c>
      <c r="H450">
        <v>6.8117599999999996</v>
      </c>
      <c r="I450">
        <v>184.8828</v>
      </c>
      <c r="J450">
        <v>0</v>
      </c>
      <c r="L450" s="1">
        <v>44908.553472222222</v>
      </c>
      <c r="M450">
        <v>3</v>
      </c>
      <c r="N450">
        <v>0</v>
      </c>
      <c r="O450">
        <v>37.414639999999999</v>
      </c>
      <c r="P450">
        <v>36.78</v>
      </c>
      <c r="Q450">
        <v>0.56454380000000004</v>
      </c>
      <c r="R450">
        <v>0.99797579999999997</v>
      </c>
      <c r="S450">
        <v>49.7958</v>
      </c>
      <c r="T450">
        <v>100</v>
      </c>
      <c r="U450">
        <v>0</v>
      </c>
      <c r="V450">
        <v>3.1609999999999999E-2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7.8172320000000003E-2</v>
      </c>
      <c r="AC450">
        <v>98.94735</v>
      </c>
      <c r="AD450">
        <v>0.94286669999999995</v>
      </c>
      <c r="AE450">
        <v>0</v>
      </c>
      <c r="AF450">
        <v>0</v>
      </c>
      <c r="AG450">
        <v>0</v>
      </c>
      <c r="AH450">
        <v>184.88640000000001</v>
      </c>
      <c r="AI450">
        <v>0</v>
      </c>
      <c r="AJ450">
        <v>3698037</v>
      </c>
      <c r="AK450">
        <v>145861</v>
      </c>
      <c r="AL450">
        <v>184.88640000000001</v>
      </c>
      <c r="AM450">
        <v>0.166019</v>
      </c>
      <c r="AN450">
        <v>7166</v>
      </c>
      <c r="AO450">
        <v>282</v>
      </c>
      <c r="AP450">
        <v>0</v>
      </c>
      <c r="AQ450">
        <v>0</v>
      </c>
      <c r="AR450">
        <v>45.39864</v>
      </c>
      <c r="AS450">
        <v>20.749220000000001</v>
      </c>
      <c r="AT450">
        <v>0</v>
      </c>
      <c r="AU450">
        <v>0</v>
      </c>
      <c r="AV450">
        <v>0.11843289999999999</v>
      </c>
      <c r="AW450">
        <v>20.074010000000001</v>
      </c>
      <c r="AX450">
        <v>114.168021</v>
      </c>
    </row>
    <row r="451" spans="1:50" x14ac:dyDescent="0.3">
      <c r="A451" s="1">
        <v>44908.556250000001</v>
      </c>
      <c r="B451">
        <v>3</v>
      </c>
      <c r="C451" t="s">
        <v>0</v>
      </c>
      <c r="D451">
        <v>188.2098</v>
      </c>
      <c r="E451">
        <v>36083.07</v>
      </c>
      <c r="F451" s="3">
        <v>9.7946740000000005</v>
      </c>
      <c r="G451">
        <v>14.747059999999999</v>
      </c>
      <c r="H451">
        <v>6.8130759999999997</v>
      </c>
      <c r="I451">
        <v>184.87610000000001</v>
      </c>
      <c r="J451">
        <v>0</v>
      </c>
      <c r="L451" s="1">
        <v>44908.556250000001</v>
      </c>
      <c r="M451">
        <v>3</v>
      </c>
      <c r="N451">
        <v>0</v>
      </c>
      <c r="O451">
        <v>37.404130000000002</v>
      </c>
      <c r="P451">
        <v>36.770000000000003</v>
      </c>
      <c r="Q451">
        <v>0.56468870000000004</v>
      </c>
      <c r="R451">
        <v>0.99797599999999997</v>
      </c>
      <c r="S451">
        <v>49.77543</v>
      </c>
      <c r="T451">
        <v>100</v>
      </c>
      <c r="U451">
        <v>0</v>
      </c>
      <c r="V451">
        <v>2.9145270000000001E-2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8.9833709999999997E-2</v>
      </c>
      <c r="AC451">
        <v>98.925690000000003</v>
      </c>
      <c r="AD451">
        <v>0.95533129999999999</v>
      </c>
      <c r="AE451">
        <v>0</v>
      </c>
      <c r="AF451">
        <v>0</v>
      </c>
      <c r="AG451">
        <v>0</v>
      </c>
      <c r="AH451">
        <v>184.8862</v>
      </c>
      <c r="AI451">
        <v>0</v>
      </c>
      <c r="AJ451">
        <v>3698051</v>
      </c>
      <c r="AK451">
        <v>145862</v>
      </c>
      <c r="AL451">
        <v>184.0538</v>
      </c>
      <c r="AM451">
        <v>0.16522500000000001</v>
      </c>
      <c r="AN451">
        <v>7166</v>
      </c>
      <c r="AO451">
        <v>282</v>
      </c>
      <c r="AP451">
        <v>0</v>
      </c>
      <c r="AQ451">
        <v>0</v>
      </c>
      <c r="AR451">
        <v>45.410850000000003</v>
      </c>
      <c r="AS451">
        <v>21.615169999999999</v>
      </c>
      <c r="AT451">
        <v>0</v>
      </c>
      <c r="AU451">
        <v>0</v>
      </c>
      <c r="AV451">
        <v>0.1184176</v>
      </c>
      <c r="AW451">
        <v>20.230409999999999</v>
      </c>
      <c r="AX451">
        <v>115.082187</v>
      </c>
    </row>
    <row r="452" spans="1:50" x14ac:dyDescent="0.3">
      <c r="A452" s="1">
        <v>44908.55972222222</v>
      </c>
      <c r="B452">
        <v>3</v>
      </c>
      <c r="C452" t="s">
        <v>0</v>
      </c>
      <c r="D452">
        <v>188.43379999999999</v>
      </c>
      <c r="E452">
        <v>36083.300000000003</v>
      </c>
      <c r="F452" s="3">
        <v>9.7957169999999998</v>
      </c>
      <c r="G452">
        <v>14.82328</v>
      </c>
      <c r="H452">
        <v>6.8122629999999997</v>
      </c>
      <c r="I452">
        <v>184.84059999999999</v>
      </c>
      <c r="J452">
        <v>0</v>
      </c>
      <c r="L452" s="1">
        <v>44908.55972222222</v>
      </c>
      <c r="M452">
        <v>3</v>
      </c>
      <c r="N452">
        <v>0</v>
      </c>
      <c r="O452">
        <v>37.415970000000002</v>
      </c>
      <c r="P452">
        <v>36.79</v>
      </c>
      <c r="Q452">
        <v>0.56471280000000001</v>
      </c>
      <c r="R452">
        <v>0.99797440000000004</v>
      </c>
      <c r="S452">
        <v>49.790120000000002</v>
      </c>
      <c r="T452">
        <v>100</v>
      </c>
      <c r="U452">
        <v>0</v>
      </c>
      <c r="V452">
        <v>3.4525590000000002E-2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5.4609739999999997E-2</v>
      </c>
      <c r="AC452">
        <v>98.943460000000002</v>
      </c>
      <c r="AD452">
        <v>0.96740729999999997</v>
      </c>
      <c r="AE452">
        <v>0</v>
      </c>
      <c r="AF452">
        <v>0</v>
      </c>
      <c r="AG452">
        <v>0</v>
      </c>
      <c r="AH452">
        <v>184.83500000000001</v>
      </c>
      <c r="AI452">
        <v>0</v>
      </c>
      <c r="AJ452">
        <v>3698064</v>
      </c>
      <c r="AK452">
        <v>145862</v>
      </c>
      <c r="AL452">
        <v>184.83500000000001</v>
      </c>
      <c r="AM452">
        <v>0.16522819999999999</v>
      </c>
      <c r="AN452">
        <v>7166</v>
      </c>
      <c r="AO452">
        <v>282</v>
      </c>
      <c r="AP452">
        <v>0</v>
      </c>
      <c r="AQ452">
        <v>0</v>
      </c>
      <c r="AR452">
        <v>45.424579999999999</v>
      </c>
      <c r="AS452">
        <v>22.174410000000002</v>
      </c>
      <c r="AT452">
        <v>0</v>
      </c>
      <c r="AU452">
        <v>0</v>
      </c>
      <c r="AV452">
        <v>0.118246</v>
      </c>
      <c r="AW452">
        <v>20.5684</v>
      </c>
      <c r="AX452">
        <v>116.10618700000001</v>
      </c>
    </row>
    <row r="453" spans="1:50" x14ac:dyDescent="0.3">
      <c r="A453" s="1">
        <v>44908.5625</v>
      </c>
      <c r="B453">
        <v>3</v>
      </c>
      <c r="C453" t="s">
        <v>0</v>
      </c>
      <c r="D453">
        <v>188.2099</v>
      </c>
      <c r="E453">
        <v>36083.050000000003</v>
      </c>
      <c r="F453" s="3">
        <v>9.7958370000000006</v>
      </c>
      <c r="G453">
        <v>14.93103</v>
      </c>
      <c r="H453">
        <v>6.8114299999999997</v>
      </c>
      <c r="I453">
        <v>183.91050000000001</v>
      </c>
      <c r="J453">
        <v>0</v>
      </c>
      <c r="L453" s="1">
        <v>44908.5625</v>
      </c>
      <c r="M453">
        <v>3</v>
      </c>
      <c r="N453">
        <v>0</v>
      </c>
      <c r="O453">
        <v>37.40222</v>
      </c>
      <c r="P453">
        <v>36.770000000000003</v>
      </c>
      <c r="Q453">
        <v>0.56486530000000001</v>
      </c>
      <c r="R453">
        <v>0.99797480000000005</v>
      </c>
      <c r="S453">
        <v>49.765099999999997</v>
      </c>
      <c r="T453">
        <v>100</v>
      </c>
      <c r="U453">
        <v>0</v>
      </c>
      <c r="V453">
        <v>3.0090470000000001E-2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7.1198429999999993E-2</v>
      </c>
      <c r="AC453">
        <v>98.91816</v>
      </c>
      <c r="AD453">
        <v>0.98055239999999999</v>
      </c>
      <c r="AE453">
        <v>0</v>
      </c>
      <c r="AF453">
        <v>0</v>
      </c>
      <c r="AG453">
        <v>0</v>
      </c>
      <c r="AH453">
        <v>184.76679999999999</v>
      </c>
      <c r="AI453">
        <v>0</v>
      </c>
      <c r="AJ453">
        <v>3698077</v>
      </c>
      <c r="AK453">
        <v>145863</v>
      </c>
      <c r="AL453">
        <v>183.91650000000001</v>
      </c>
      <c r="AM453">
        <v>0.1650932</v>
      </c>
      <c r="AN453">
        <v>7166</v>
      </c>
      <c r="AO453">
        <v>282</v>
      </c>
      <c r="AP453">
        <v>0</v>
      </c>
      <c r="AQ453">
        <v>0</v>
      </c>
      <c r="AR453">
        <v>45.442889999999998</v>
      </c>
      <c r="AS453">
        <v>22.590219999999999</v>
      </c>
      <c r="AT453">
        <v>0</v>
      </c>
      <c r="AU453">
        <v>0</v>
      </c>
      <c r="AV453">
        <v>0.118246</v>
      </c>
      <c r="AW453">
        <v>20.843060000000001</v>
      </c>
      <c r="AX453">
        <v>117.147001</v>
      </c>
    </row>
    <row r="454" spans="1:50" x14ac:dyDescent="0.3">
      <c r="A454" s="1">
        <v>44908.56527777778</v>
      </c>
      <c r="B454">
        <v>3</v>
      </c>
      <c r="C454" t="s">
        <v>0</v>
      </c>
      <c r="D454">
        <v>188.00890000000001</v>
      </c>
      <c r="E454">
        <v>36082.720000000001</v>
      </c>
      <c r="F454" s="3">
        <v>9.7952200000000005</v>
      </c>
      <c r="G454">
        <v>15.04128</v>
      </c>
      <c r="H454">
        <v>6.8110499999999998</v>
      </c>
      <c r="I454">
        <v>184.49160000000001</v>
      </c>
      <c r="J454">
        <v>0</v>
      </c>
      <c r="L454" s="1">
        <v>44908.56527777778</v>
      </c>
      <c r="M454">
        <v>3</v>
      </c>
      <c r="N454">
        <v>0</v>
      </c>
      <c r="O454">
        <v>37.3934</v>
      </c>
      <c r="P454">
        <v>36.76</v>
      </c>
      <c r="Q454">
        <v>0.56509900000000002</v>
      </c>
      <c r="R454">
        <v>0.99797400000000003</v>
      </c>
      <c r="S454">
        <v>49.743079999999999</v>
      </c>
      <c r="T454">
        <v>100</v>
      </c>
      <c r="U454">
        <v>0</v>
      </c>
      <c r="V454">
        <v>2.9882240000000001E-2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6.9066959999999997E-2</v>
      </c>
      <c r="AC454">
        <v>98.895259999999993</v>
      </c>
      <c r="AD454">
        <v>1.0057929999999999</v>
      </c>
      <c r="AE454">
        <v>0</v>
      </c>
      <c r="AF454">
        <v>0</v>
      </c>
      <c r="AG454">
        <v>0</v>
      </c>
      <c r="AH454">
        <v>185.37950000000001</v>
      </c>
      <c r="AI454">
        <v>0</v>
      </c>
      <c r="AJ454">
        <v>3698090</v>
      </c>
      <c r="AK454">
        <v>145863</v>
      </c>
      <c r="AL454">
        <v>184.89070000000001</v>
      </c>
      <c r="AM454">
        <v>0.16592860000000001</v>
      </c>
      <c r="AN454">
        <v>7166</v>
      </c>
      <c r="AO454">
        <v>282</v>
      </c>
      <c r="AP454">
        <v>0</v>
      </c>
      <c r="AQ454">
        <v>0</v>
      </c>
      <c r="AR454">
        <v>45.461199999999998</v>
      </c>
      <c r="AS454">
        <v>22.2179</v>
      </c>
      <c r="AT454">
        <v>0</v>
      </c>
      <c r="AU454">
        <v>0</v>
      </c>
      <c r="AV454">
        <v>0.11820020000000001</v>
      </c>
      <c r="AW454">
        <v>21.130690000000001</v>
      </c>
      <c r="AX454">
        <v>118.14814200000001</v>
      </c>
    </row>
    <row r="455" spans="1:50" x14ac:dyDescent="0.3">
      <c r="A455" s="1">
        <v>44908.568055555559</v>
      </c>
      <c r="B455">
        <v>3</v>
      </c>
      <c r="C455" t="s">
        <v>0</v>
      </c>
      <c r="D455">
        <v>188.3999</v>
      </c>
      <c r="E455">
        <v>36083.25</v>
      </c>
      <c r="F455" s="3">
        <v>9.7946930000000005</v>
      </c>
      <c r="G455">
        <v>15.136229999999999</v>
      </c>
      <c r="H455">
        <v>6.8087869999999997</v>
      </c>
      <c r="I455">
        <v>184.60579999999999</v>
      </c>
      <c r="J455">
        <v>0</v>
      </c>
      <c r="L455" s="1">
        <v>44908.568055555559</v>
      </c>
      <c r="M455">
        <v>3</v>
      </c>
      <c r="N455">
        <v>0</v>
      </c>
      <c r="O455">
        <v>37.372950000000003</v>
      </c>
      <c r="P455">
        <v>36.74</v>
      </c>
      <c r="Q455">
        <v>0.56516</v>
      </c>
      <c r="R455">
        <v>0.99797550000000002</v>
      </c>
      <c r="S455">
        <v>49.713189999999997</v>
      </c>
      <c r="T455">
        <v>100</v>
      </c>
      <c r="U455">
        <v>0</v>
      </c>
      <c r="V455">
        <v>1.6834479999999999E-2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9.5362219999999998E-2</v>
      </c>
      <c r="AC455">
        <v>98.87379</v>
      </c>
      <c r="AD455">
        <v>1.0140169999999999</v>
      </c>
      <c r="AE455">
        <v>0</v>
      </c>
      <c r="AF455">
        <v>0</v>
      </c>
      <c r="AG455">
        <v>0</v>
      </c>
      <c r="AH455">
        <v>185.48339999999999</v>
      </c>
      <c r="AI455">
        <v>0</v>
      </c>
      <c r="AJ455">
        <v>3698103</v>
      </c>
      <c r="AK455">
        <v>145864</v>
      </c>
      <c r="AL455">
        <v>185.48339999999999</v>
      </c>
      <c r="AM455">
        <v>0.1663694</v>
      </c>
      <c r="AN455">
        <v>7166</v>
      </c>
      <c r="AO455">
        <v>282</v>
      </c>
      <c r="AP455">
        <v>0</v>
      </c>
      <c r="AQ455">
        <v>0</v>
      </c>
      <c r="AR455">
        <v>45.467309999999998</v>
      </c>
      <c r="AS455">
        <v>21.812010000000001</v>
      </c>
      <c r="AT455">
        <v>0</v>
      </c>
      <c r="AU455">
        <v>0</v>
      </c>
      <c r="AV455">
        <v>0.1179675</v>
      </c>
      <c r="AW455">
        <v>21.130690000000001</v>
      </c>
      <c r="AX455">
        <v>119.03118600000001</v>
      </c>
    </row>
    <row r="456" spans="1:50" x14ac:dyDescent="0.3">
      <c r="A456" s="1">
        <v>44908.571527777778</v>
      </c>
      <c r="B456">
        <v>3</v>
      </c>
      <c r="C456" t="s">
        <v>0</v>
      </c>
      <c r="D456">
        <v>188.94550000000001</v>
      </c>
      <c r="E456">
        <v>36082.699999999997</v>
      </c>
      <c r="F456" s="3">
        <v>9.7942889999999991</v>
      </c>
      <c r="G456">
        <v>15.18824</v>
      </c>
      <c r="H456">
        <v>6.8110549999999996</v>
      </c>
      <c r="I456">
        <v>185.29390000000001</v>
      </c>
      <c r="J456">
        <v>0</v>
      </c>
      <c r="L456" s="1">
        <v>44908.571527777778</v>
      </c>
      <c r="M456">
        <v>3</v>
      </c>
      <c r="N456">
        <v>0</v>
      </c>
      <c r="O456">
        <v>37.386899999999997</v>
      </c>
      <c r="P456">
        <v>36.76</v>
      </c>
      <c r="Q456">
        <v>0.56545559999999995</v>
      </c>
      <c r="R456">
        <v>0.99797230000000003</v>
      </c>
      <c r="S456">
        <v>49.71875</v>
      </c>
      <c r="T456">
        <v>100</v>
      </c>
      <c r="U456">
        <v>0</v>
      </c>
      <c r="V456">
        <v>3.4269670000000002E-2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5.4269530000000003E-2</v>
      </c>
      <c r="AC456">
        <v>98.866969999999995</v>
      </c>
      <c r="AD456">
        <v>1.044494</v>
      </c>
      <c r="AE456">
        <v>0</v>
      </c>
      <c r="AF456">
        <v>0</v>
      </c>
      <c r="AG456">
        <v>0</v>
      </c>
      <c r="AH456">
        <v>183.6755</v>
      </c>
      <c r="AI456">
        <v>0</v>
      </c>
      <c r="AJ456">
        <v>3698116</v>
      </c>
      <c r="AK456">
        <v>145864</v>
      </c>
      <c r="AL456">
        <v>185.28809999999999</v>
      </c>
      <c r="AM456">
        <v>0.1662564</v>
      </c>
      <c r="AN456">
        <v>7166</v>
      </c>
      <c r="AO456">
        <v>282</v>
      </c>
      <c r="AP456">
        <v>0</v>
      </c>
      <c r="AQ456">
        <v>0</v>
      </c>
      <c r="AR456">
        <v>45.473410000000001</v>
      </c>
      <c r="AS456">
        <v>21.558710000000001</v>
      </c>
      <c r="AT456">
        <v>0</v>
      </c>
      <c r="AU456">
        <v>0</v>
      </c>
      <c r="AV456">
        <v>0.11763940000000001</v>
      </c>
      <c r="AW456">
        <v>20.811779999999999</v>
      </c>
      <c r="AX456">
        <v>120.00908200000001</v>
      </c>
    </row>
    <row r="457" spans="1:50" x14ac:dyDescent="0.3">
      <c r="A457" s="1">
        <v>44908.574305555558</v>
      </c>
      <c r="B457">
        <v>3</v>
      </c>
      <c r="C457" t="s">
        <v>0</v>
      </c>
      <c r="D457">
        <v>188.2098</v>
      </c>
      <c r="E457">
        <v>36082.980000000003</v>
      </c>
      <c r="F457" s="3">
        <v>9.7934750000000008</v>
      </c>
      <c r="G457">
        <v>15.220230000000001</v>
      </c>
      <c r="H457">
        <v>6.8095879999999998</v>
      </c>
      <c r="I457">
        <v>185.43289999999999</v>
      </c>
      <c r="J457">
        <v>0</v>
      </c>
      <c r="L457" s="1">
        <v>44908.574305555558</v>
      </c>
      <c r="M457">
        <v>3</v>
      </c>
      <c r="N457">
        <v>0</v>
      </c>
      <c r="O457">
        <v>37.368340000000003</v>
      </c>
      <c r="P457">
        <v>36.74</v>
      </c>
      <c r="Q457">
        <v>0.56545809999999996</v>
      </c>
      <c r="R457">
        <v>0.99797429999999998</v>
      </c>
      <c r="S457">
        <v>49.693950000000001</v>
      </c>
      <c r="T457">
        <v>100</v>
      </c>
      <c r="U457">
        <v>0</v>
      </c>
      <c r="V457">
        <v>2.3996980000000001E-2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9.4387360000000003E-2</v>
      </c>
      <c r="AC457">
        <v>98.843609999999998</v>
      </c>
      <c r="AD457">
        <v>1.0380020000000001</v>
      </c>
      <c r="AE457">
        <v>0</v>
      </c>
      <c r="AF457">
        <v>0</v>
      </c>
      <c r="AG457">
        <v>0</v>
      </c>
      <c r="AH457">
        <v>184.70070000000001</v>
      </c>
      <c r="AI457">
        <v>0</v>
      </c>
      <c r="AJ457">
        <v>3698130</v>
      </c>
      <c r="AK457">
        <v>145865</v>
      </c>
      <c r="AL457">
        <v>185.4375</v>
      </c>
      <c r="AM457">
        <v>0.16630780000000001</v>
      </c>
      <c r="AN457">
        <v>7166</v>
      </c>
      <c r="AO457">
        <v>282</v>
      </c>
      <c r="AP457">
        <v>0</v>
      </c>
      <c r="AQ457">
        <v>0</v>
      </c>
      <c r="AR457">
        <v>45.467309999999998</v>
      </c>
      <c r="AS457">
        <v>21.330590000000001</v>
      </c>
      <c r="AT457">
        <v>0</v>
      </c>
      <c r="AU457">
        <v>0</v>
      </c>
      <c r="AV457">
        <v>0.1200275</v>
      </c>
      <c r="AW457">
        <v>20.677499999999998</v>
      </c>
      <c r="AX457">
        <v>121.14517499999999</v>
      </c>
    </row>
    <row r="458" spans="1:50" x14ac:dyDescent="0.3">
      <c r="A458" s="1">
        <v>44908.57708333333</v>
      </c>
      <c r="B458">
        <v>3</v>
      </c>
      <c r="C458" t="s">
        <v>0</v>
      </c>
      <c r="D458">
        <v>189.1532</v>
      </c>
      <c r="E458">
        <v>36083.040000000001</v>
      </c>
      <c r="F458" s="3">
        <v>9.7934359999999998</v>
      </c>
      <c r="G458">
        <v>15.23762</v>
      </c>
      <c r="H458">
        <v>6.8090299999999999</v>
      </c>
      <c r="I458">
        <v>183.7458</v>
      </c>
      <c r="J458">
        <v>0</v>
      </c>
      <c r="L458" s="1">
        <v>44908.57708333333</v>
      </c>
      <c r="M458">
        <v>3</v>
      </c>
      <c r="N458">
        <v>0</v>
      </c>
      <c r="O458">
        <v>37.375100000000003</v>
      </c>
      <c r="P458">
        <v>36.75</v>
      </c>
      <c r="Q458">
        <v>0.56545679999999998</v>
      </c>
      <c r="R458">
        <v>0.99797340000000001</v>
      </c>
      <c r="S458">
        <v>49.703000000000003</v>
      </c>
      <c r="T458">
        <v>100</v>
      </c>
      <c r="U458">
        <v>0</v>
      </c>
      <c r="V458">
        <v>2.6363890000000001E-2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7.387494E-2</v>
      </c>
      <c r="AC458">
        <v>98.855540000000005</v>
      </c>
      <c r="AD458">
        <v>1.0442260000000001</v>
      </c>
      <c r="AE458">
        <v>0</v>
      </c>
      <c r="AF458">
        <v>0</v>
      </c>
      <c r="AG458">
        <v>0</v>
      </c>
      <c r="AH458">
        <v>184.6678</v>
      </c>
      <c r="AI458">
        <v>0</v>
      </c>
      <c r="AJ458">
        <v>3698143</v>
      </c>
      <c r="AK458">
        <v>145865</v>
      </c>
      <c r="AL458">
        <v>185.4348</v>
      </c>
      <c r="AM458">
        <v>0.16633539999999999</v>
      </c>
      <c r="AN458">
        <v>7166</v>
      </c>
      <c r="AO458">
        <v>282</v>
      </c>
      <c r="AP458">
        <v>0</v>
      </c>
      <c r="AQ458">
        <v>0</v>
      </c>
      <c r="AR458">
        <v>45.467309999999998</v>
      </c>
      <c r="AS458">
        <v>21.20852</v>
      </c>
      <c r="AT458">
        <v>0</v>
      </c>
      <c r="AU458">
        <v>0</v>
      </c>
      <c r="AV458">
        <v>0.1182155</v>
      </c>
      <c r="AW458">
        <v>20.483709999999999</v>
      </c>
      <c r="AX458">
        <v>122.00914</v>
      </c>
    </row>
    <row r="459" spans="1:50" x14ac:dyDescent="0.3">
      <c r="A459" s="1">
        <v>44908.580555555556</v>
      </c>
      <c r="B459">
        <v>3</v>
      </c>
      <c r="C459" t="s">
        <v>0</v>
      </c>
      <c r="D459">
        <v>188.2099</v>
      </c>
      <c r="E459">
        <v>36082.980000000003</v>
      </c>
      <c r="F459" s="3">
        <v>9.7934470000000005</v>
      </c>
      <c r="G459">
        <v>15.25182</v>
      </c>
      <c r="H459">
        <v>6.8090869999999999</v>
      </c>
      <c r="I459">
        <v>184.50540000000001</v>
      </c>
      <c r="J459">
        <v>0</v>
      </c>
      <c r="L459" s="1">
        <v>44908.580555555556</v>
      </c>
      <c r="M459">
        <v>3</v>
      </c>
      <c r="N459">
        <v>0</v>
      </c>
      <c r="O459">
        <v>37.380969999999998</v>
      </c>
      <c r="P459">
        <v>36.75</v>
      </c>
      <c r="Q459">
        <v>0.56547840000000005</v>
      </c>
      <c r="R459">
        <v>0.997973</v>
      </c>
      <c r="S459">
        <v>49.709870000000002</v>
      </c>
      <c r="T459">
        <v>100</v>
      </c>
      <c r="U459">
        <v>0</v>
      </c>
      <c r="V459">
        <v>3.376846E-2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7.5197260000000002E-2</v>
      </c>
      <c r="AC459">
        <v>98.852599999999995</v>
      </c>
      <c r="AD459">
        <v>1.0384370000000001</v>
      </c>
      <c r="AE459">
        <v>0</v>
      </c>
      <c r="AF459">
        <v>0</v>
      </c>
      <c r="AG459">
        <v>0</v>
      </c>
      <c r="AH459">
        <v>184.50919999999999</v>
      </c>
      <c r="AI459">
        <v>0</v>
      </c>
      <c r="AJ459">
        <v>3698156</v>
      </c>
      <c r="AK459">
        <v>145866</v>
      </c>
      <c r="AL459">
        <v>184.50370000000001</v>
      </c>
      <c r="AM459">
        <v>0.16552629999999999</v>
      </c>
      <c r="AN459">
        <v>7166</v>
      </c>
      <c r="AO459">
        <v>282</v>
      </c>
      <c r="AP459">
        <v>0</v>
      </c>
      <c r="AQ459">
        <v>0</v>
      </c>
      <c r="AR459">
        <v>45.467309999999998</v>
      </c>
      <c r="AS459">
        <v>21.48394</v>
      </c>
      <c r="AT459">
        <v>0</v>
      </c>
      <c r="AU459">
        <v>0</v>
      </c>
      <c r="AV459">
        <v>0.1174983</v>
      </c>
      <c r="AW459">
        <v>20.34638</v>
      </c>
      <c r="AX459">
        <v>123.10023200000001</v>
      </c>
    </row>
    <row r="460" spans="1:50" x14ac:dyDescent="0.3">
      <c r="A460" s="1">
        <v>44908.583333333336</v>
      </c>
      <c r="B460">
        <v>3</v>
      </c>
      <c r="C460" t="s">
        <v>0</v>
      </c>
      <c r="D460">
        <v>188.20419999999999</v>
      </c>
      <c r="E460">
        <v>36082.980000000003</v>
      </c>
      <c r="F460" s="3">
        <v>9.7904820000000008</v>
      </c>
      <c r="G460">
        <v>15.289820000000001</v>
      </c>
      <c r="H460">
        <v>6.8050079999999999</v>
      </c>
      <c r="I460">
        <v>185.3802</v>
      </c>
      <c r="J460">
        <v>0</v>
      </c>
      <c r="L460" s="1">
        <v>44908.583333333336</v>
      </c>
      <c r="M460">
        <v>3</v>
      </c>
      <c r="N460">
        <v>0</v>
      </c>
      <c r="O460">
        <v>37.385019999999997</v>
      </c>
      <c r="P460">
        <v>36.76</v>
      </c>
      <c r="Q460">
        <v>0.56539329999999999</v>
      </c>
      <c r="R460">
        <v>0.99797279999999999</v>
      </c>
      <c r="S460">
        <v>49.718989999999998</v>
      </c>
      <c r="T460">
        <v>100</v>
      </c>
      <c r="U460">
        <v>0</v>
      </c>
      <c r="V460">
        <v>3.12301E-2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6.082477E-2</v>
      </c>
      <c r="AC460">
        <v>98.869609999999994</v>
      </c>
      <c r="AD460">
        <v>1.0383340000000001</v>
      </c>
      <c r="AE460">
        <v>0</v>
      </c>
      <c r="AF460">
        <v>0</v>
      </c>
      <c r="AG460">
        <v>0</v>
      </c>
      <c r="AH460">
        <v>185.3725</v>
      </c>
      <c r="AI460">
        <v>0</v>
      </c>
      <c r="AJ460">
        <v>3698169</v>
      </c>
      <c r="AK460">
        <v>145866</v>
      </c>
      <c r="AL460">
        <v>185.3725</v>
      </c>
      <c r="AM460">
        <v>0.16643440000000001</v>
      </c>
      <c r="AN460">
        <v>7166</v>
      </c>
      <c r="AO460">
        <v>282</v>
      </c>
      <c r="AP460">
        <v>0</v>
      </c>
      <c r="AQ460">
        <v>0</v>
      </c>
      <c r="AR460">
        <v>45.473410000000001</v>
      </c>
      <c r="AS460">
        <v>21.165030000000002</v>
      </c>
      <c r="AT460">
        <v>0</v>
      </c>
      <c r="AU460">
        <v>0</v>
      </c>
      <c r="AV460">
        <v>0.1178874</v>
      </c>
      <c r="AW460">
        <v>20.624089999999999</v>
      </c>
      <c r="AX460">
        <v>124.018114</v>
      </c>
    </row>
    <row r="461" spans="1:50" x14ac:dyDescent="0.3">
      <c r="A461" s="1">
        <v>44908.586111111108</v>
      </c>
      <c r="B461">
        <v>3</v>
      </c>
      <c r="C461" t="s">
        <v>0</v>
      </c>
      <c r="D461">
        <v>168.1105</v>
      </c>
      <c r="E461">
        <v>36076</v>
      </c>
      <c r="F461" s="3">
        <v>1.238718</v>
      </c>
      <c r="G461">
        <v>14.964230000000001</v>
      </c>
      <c r="H461">
        <v>0.82662340000000001</v>
      </c>
      <c r="I461">
        <v>19.90061</v>
      </c>
      <c r="J461">
        <v>0</v>
      </c>
      <c r="L461" s="1">
        <v>44908.586111111108</v>
      </c>
      <c r="M461">
        <v>3</v>
      </c>
      <c r="N461">
        <v>0</v>
      </c>
      <c r="O461">
        <v>37.395569999999999</v>
      </c>
      <c r="P461">
        <v>36.770000000000003</v>
      </c>
      <c r="Q461">
        <v>0.56543960000000004</v>
      </c>
      <c r="R461">
        <v>0.99797179999999996</v>
      </c>
      <c r="S461">
        <v>49.730980000000002</v>
      </c>
      <c r="T461">
        <v>100</v>
      </c>
      <c r="U461">
        <v>0</v>
      </c>
      <c r="V461">
        <v>4.202964E-2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5.1033299999999997E-2</v>
      </c>
      <c r="AC461">
        <v>98.870530000000002</v>
      </c>
      <c r="AD461">
        <v>1.036411</v>
      </c>
      <c r="AE461">
        <v>0</v>
      </c>
      <c r="AF461">
        <v>0</v>
      </c>
      <c r="AG461">
        <v>0</v>
      </c>
      <c r="AH461">
        <v>27.499369999999999</v>
      </c>
      <c r="AI461">
        <v>0</v>
      </c>
      <c r="AJ461">
        <v>3698181</v>
      </c>
      <c r="AK461">
        <v>145867</v>
      </c>
      <c r="AL461">
        <v>24.275099999999998</v>
      </c>
      <c r="AM461">
        <v>2.1786750000000001E-2</v>
      </c>
      <c r="AN461">
        <v>7166</v>
      </c>
      <c r="AO461">
        <v>282</v>
      </c>
      <c r="AP461">
        <v>0</v>
      </c>
      <c r="AQ461">
        <v>0</v>
      </c>
      <c r="AR461">
        <v>45.430689999999998</v>
      </c>
      <c r="AS461">
        <v>20.20523</v>
      </c>
      <c r="AT461">
        <v>0</v>
      </c>
      <c r="AU461">
        <v>0</v>
      </c>
      <c r="AV461">
        <v>0.1183261</v>
      </c>
      <c r="AW461">
        <v>20.139620000000001</v>
      </c>
      <c r="AX461">
        <v>125.06213200000001</v>
      </c>
    </row>
    <row r="462" spans="1:50" x14ac:dyDescent="0.3">
      <c r="A462" s="1">
        <v>44908.588888888888</v>
      </c>
      <c r="B462">
        <v>3</v>
      </c>
      <c r="C462" t="s">
        <v>0</v>
      </c>
      <c r="D462">
        <v>179.93700000000001</v>
      </c>
      <c r="E462">
        <v>36079.85</v>
      </c>
      <c r="F462" s="3">
        <v>1.482677</v>
      </c>
      <c r="G462">
        <v>14.407109999999999</v>
      </c>
      <c r="H462">
        <v>1.017053</v>
      </c>
      <c r="I462">
        <v>26.350079999999998</v>
      </c>
      <c r="J462">
        <v>0</v>
      </c>
      <c r="L462" s="1">
        <v>44908.588888888888</v>
      </c>
      <c r="M462">
        <v>3</v>
      </c>
      <c r="N462">
        <v>0</v>
      </c>
      <c r="O462">
        <v>37.372999999999998</v>
      </c>
      <c r="P462">
        <v>36.74</v>
      </c>
      <c r="Q462">
        <v>0.5654901</v>
      </c>
      <c r="R462">
        <v>0.99797349999999996</v>
      </c>
      <c r="S462">
        <v>49.698749999999997</v>
      </c>
      <c r="T462">
        <v>100</v>
      </c>
      <c r="U462">
        <v>0</v>
      </c>
      <c r="V462">
        <v>2.654225E-2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7.8328969999999998E-2</v>
      </c>
      <c r="AC462">
        <v>98.849549999999994</v>
      </c>
      <c r="AD462">
        <v>1.045582</v>
      </c>
      <c r="AE462">
        <v>0</v>
      </c>
      <c r="AF462">
        <v>0</v>
      </c>
      <c r="AG462">
        <v>0</v>
      </c>
      <c r="AH462">
        <v>26.344360000000002</v>
      </c>
      <c r="AI462">
        <v>0</v>
      </c>
      <c r="AJ462">
        <v>3698183</v>
      </c>
      <c r="AK462">
        <v>145867</v>
      </c>
      <c r="AL462">
        <v>26.480540000000001</v>
      </c>
      <c r="AM462">
        <v>2.375178E-2</v>
      </c>
      <c r="AN462">
        <v>7166</v>
      </c>
      <c r="AO462">
        <v>282</v>
      </c>
      <c r="AP462">
        <v>0</v>
      </c>
      <c r="AQ462">
        <v>0</v>
      </c>
      <c r="AR462">
        <v>45.354390000000002</v>
      </c>
      <c r="AS462">
        <v>19.355309999999999</v>
      </c>
      <c r="AT462">
        <v>0</v>
      </c>
      <c r="AU462">
        <v>0</v>
      </c>
      <c r="AV462">
        <v>0.11858929999999999</v>
      </c>
      <c r="AW462">
        <v>19.680319999999998</v>
      </c>
      <c r="AX462">
        <v>126.067069</v>
      </c>
    </row>
    <row r="463" spans="1:50" x14ac:dyDescent="0.3">
      <c r="A463" s="1">
        <v>44908.591666666667</v>
      </c>
      <c r="B463">
        <v>3</v>
      </c>
      <c r="C463" t="s">
        <v>0</v>
      </c>
      <c r="D463">
        <v>178.95910000000001</v>
      </c>
      <c r="E463">
        <v>36079.480000000003</v>
      </c>
      <c r="F463" s="3">
        <v>1.001128</v>
      </c>
      <c r="G463">
        <v>13.9604</v>
      </c>
      <c r="H463">
        <v>0.68721350000000003</v>
      </c>
      <c r="I463">
        <v>17.795400000000001</v>
      </c>
      <c r="J463">
        <v>0</v>
      </c>
      <c r="L463" s="1">
        <v>44908.591666666667</v>
      </c>
      <c r="M463">
        <v>3</v>
      </c>
      <c r="N463">
        <v>0</v>
      </c>
      <c r="O463">
        <v>37.379989999999999</v>
      </c>
      <c r="P463">
        <v>36.75</v>
      </c>
      <c r="Q463">
        <v>0.56554400000000005</v>
      </c>
      <c r="R463">
        <v>0.997973</v>
      </c>
      <c r="S463">
        <v>49.705669999999998</v>
      </c>
      <c r="T463">
        <v>100</v>
      </c>
      <c r="U463">
        <v>0</v>
      </c>
      <c r="V463">
        <v>3.7346049999999999E-2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8.3533819999999995E-2</v>
      </c>
      <c r="AC463">
        <v>98.841059999999999</v>
      </c>
      <c r="AD463">
        <v>1.0380609999999999</v>
      </c>
      <c r="AE463">
        <v>0</v>
      </c>
      <c r="AF463">
        <v>0</v>
      </c>
      <c r="AG463">
        <v>0</v>
      </c>
      <c r="AH463">
        <v>17.711690000000001</v>
      </c>
      <c r="AI463">
        <v>0</v>
      </c>
      <c r="AJ463">
        <v>3698184</v>
      </c>
      <c r="AK463">
        <v>145867</v>
      </c>
      <c r="AL463">
        <v>17.711690000000001</v>
      </c>
      <c r="AM463">
        <v>1.604947E-2</v>
      </c>
      <c r="AN463">
        <v>7166</v>
      </c>
      <c r="AO463">
        <v>282</v>
      </c>
      <c r="AP463">
        <v>0</v>
      </c>
      <c r="AQ463">
        <v>0</v>
      </c>
      <c r="AR463">
        <v>45.291829999999997</v>
      </c>
      <c r="AS463">
        <v>18.805980000000002</v>
      </c>
      <c r="AT463">
        <v>0</v>
      </c>
      <c r="AU463">
        <v>0</v>
      </c>
      <c r="AV463">
        <v>0.11878</v>
      </c>
      <c r="AW463">
        <v>18.770890000000001</v>
      </c>
      <c r="AX463">
        <v>127.154145</v>
      </c>
    </row>
    <row r="464" spans="1:50" x14ac:dyDescent="0.3">
      <c r="A464" s="1">
        <v>44908.595138888886</v>
      </c>
      <c r="B464">
        <v>3</v>
      </c>
      <c r="C464" t="s">
        <v>0</v>
      </c>
      <c r="D464">
        <v>179.9314</v>
      </c>
      <c r="E464">
        <v>36079.85</v>
      </c>
      <c r="F464" s="3">
        <v>1.0018370000000001</v>
      </c>
      <c r="G464">
        <v>13.53988</v>
      </c>
      <c r="H464">
        <v>0.68877920000000004</v>
      </c>
      <c r="I464">
        <v>17.842860000000002</v>
      </c>
      <c r="J464">
        <v>0</v>
      </c>
      <c r="L464" s="1">
        <v>44908.595138888886</v>
      </c>
      <c r="M464">
        <v>3</v>
      </c>
      <c r="N464">
        <v>0</v>
      </c>
      <c r="O464">
        <v>37.3992</v>
      </c>
      <c r="P464">
        <v>36.770000000000003</v>
      </c>
      <c r="Q464">
        <v>0.56559510000000002</v>
      </c>
      <c r="R464">
        <v>0.9979711</v>
      </c>
      <c r="S464">
        <v>49.72898</v>
      </c>
      <c r="T464">
        <v>100</v>
      </c>
      <c r="U464">
        <v>0</v>
      </c>
      <c r="V464">
        <v>5.459439E-2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6.1110570000000003E-2</v>
      </c>
      <c r="AC464">
        <v>98.848770000000002</v>
      </c>
      <c r="AD464">
        <v>1.0355289999999999</v>
      </c>
      <c r="AE464">
        <v>0</v>
      </c>
      <c r="AF464">
        <v>0</v>
      </c>
      <c r="AG464">
        <v>0</v>
      </c>
      <c r="AH464">
        <v>17.838760000000001</v>
      </c>
      <c r="AI464">
        <v>0</v>
      </c>
      <c r="AJ464">
        <v>3698186</v>
      </c>
      <c r="AK464">
        <v>145867</v>
      </c>
      <c r="AL464">
        <v>17.844660000000001</v>
      </c>
      <c r="AM464">
        <v>1.6017030000000002E-2</v>
      </c>
      <c r="AN464">
        <v>7166</v>
      </c>
      <c r="AO464">
        <v>282</v>
      </c>
      <c r="AP464">
        <v>0</v>
      </c>
      <c r="AQ464">
        <v>0</v>
      </c>
      <c r="AR464">
        <v>45.217059999999996</v>
      </c>
      <c r="AS464">
        <v>18.08042</v>
      </c>
      <c r="AT464">
        <v>0</v>
      </c>
      <c r="AU464">
        <v>0</v>
      </c>
      <c r="AV464">
        <v>0.1189822</v>
      </c>
      <c r="AW464">
        <v>17.862210000000001</v>
      </c>
      <c r="AX464">
        <v>128.15016399999999</v>
      </c>
    </row>
    <row r="465" spans="1:50" x14ac:dyDescent="0.3">
      <c r="A465" s="1">
        <v>44908.597916666666</v>
      </c>
      <c r="B465">
        <v>3</v>
      </c>
      <c r="C465" t="s">
        <v>0</v>
      </c>
      <c r="D465">
        <v>179.9314</v>
      </c>
      <c r="E465">
        <v>36079.839999999997</v>
      </c>
      <c r="F465" s="3">
        <v>1.001938</v>
      </c>
      <c r="G465">
        <v>13.124879999999999</v>
      </c>
      <c r="H465">
        <v>0.68991610000000003</v>
      </c>
      <c r="I465">
        <v>17.77684</v>
      </c>
      <c r="J465">
        <v>0</v>
      </c>
      <c r="L465" s="1">
        <v>44908.597916666666</v>
      </c>
      <c r="M465">
        <v>3</v>
      </c>
      <c r="N465">
        <v>0</v>
      </c>
      <c r="O465">
        <v>37.385489999999997</v>
      </c>
      <c r="P465">
        <v>36.76</v>
      </c>
      <c r="Q465">
        <v>0.56564550000000002</v>
      </c>
      <c r="R465">
        <v>0.99797219999999998</v>
      </c>
      <c r="S465">
        <v>49.708530000000003</v>
      </c>
      <c r="T465">
        <v>100</v>
      </c>
      <c r="U465">
        <v>0</v>
      </c>
      <c r="V465">
        <v>4.7864080000000003E-2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8.5794040000000002E-2</v>
      </c>
      <c r="AC465">
        <v>98.829350000000005</v>
      </c>
      <c r="AD465">
        <v>1.0369949999999999</v>
      </c>
      <c r="AE465">
        <v>0</v>
      </c>
      <c r="AF465">
        <v>0</v>
      </c>
      <c r="AG465">
        <v>0</v>
      </c>
      <c r="AH465">
        <v>17.865259999999999</v>
      </c>
      <c r="AI465">
        <v>0</v>
      </c>
      <c r="AJ465">
        <v>3698187</v>
      </c>
      <c r="AK465">
        <v>145867</v>
      </c>
      <c r="AL465">
        <v>17.872540000000001</v>
      </c>
      <c r="AM465">
        <v>1.6036169999999999E-2</v>
      </c>
      <c r="AN465">
        <v>7166</v>
      </c>
      <c r="AO465">
        <v>282</v>
      </c>
      <c r="AP465">
        <v>0</v>
      </c>
      <c r="AQ465">
        <v>0</v>
      </c>
      <c r="AR465">
        <v>45.136189999999999</v>
      </c>
      <c r="AS465">
        <v>17.29</v>
      </c>
      <c r="AT465">
        <v>0</v>
      </c>
      <c r="AU465">
        <v>0</v>
      </c>
      <c r="AV465">
        <v>0.12010759999999999</v>
      </c>
      <c r="AW465">
        <v>16.993210000000001</v>
      </c>
      <c r="AX465">
        <v>129.15108699999999</v>
      </c>
    </row>
    <row r="466" spans="1:50" x14ac:dyDescent="0.3">
      <c r="A466" s="1">
        <v>44908.600694444445</v>
      </c>
      <c r="B466">
        <v>3</v>
      </c>
      <c r="C466" t="s">
        <v>0</v>
      </c>
      <c r="D466">
        <v>233.98920000000001</v>
      </c>
      <c r="E466">
        <v>36100.879999999997</v>
      </c>
      <c r="F466" s="3">
        <v>1.002014</v>
      </c>
      <c r="G466">
        <v>12.721270000000001</v>
      </c>
      <c r="H466">
        <v>0.69075129999999996</v>
      </c>
      <c r="I466">
        <v>23.40429</v>
      </c>
      <c r="J466">
        <v>0</v>
      </c>
      <c r="L466" s="1">
        <v>44908.600694444445</v>
      </c>
      <c r="M466">
        <v>3</v>
      </c>
      <c r="N466">
        <v>0</v>
      </c>
      <c r="O466">
        <v>37.398510000000002</v>
      </c>
      <c r="P466">
        <v>36.770000000000003</v>
      </c>
      <c r="Q466">
        <v>0.56565650000000001</v>
      </c>
      <c r="R466">
        <v>0.99797100000000005</v>
      </c>
      <c r="S466">
        <v>49.725360000000002</v>
      </c>
      <c r="T466">
        <v>100</v>
      </c>
      <c r="U466">
        <v>0</v>
      </c>
      <c r="V466">
        <v>5.8112780000000003E-2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6.8572209999999995E-2</v>
      </c>
      <c r="AC466">
        <v>98.838170000000005</v>
      </c>
      <c r="AD466">
        <v>1.0351459999999999</v>
      </c>
      <c r="AE466">
        <v>0</v>
      </c>
      <c r="AF466">
        <v>0</v>
      </c>
      <c r="AG466">
        <v>0</v>
      </c>
      <c r="AH466">
        <v>23.25234</v>
      </c>
      <c r="AI466">
        <v>0</v>
      </c>
      <c r="AJ466">
        <v>3698188</v>
      </c>
      <c r="AK466">
        <v>145867</v>
      </c>
      <c r="AL466">
        <v>23.242799999999999</v>
      </c>
      <c r="AM466">
        <v>2.0861910000000001E-2</v>
      </c>
      <c r="AN466">
        <v>7166</v>
      </c>
      <c r="AO466">
        <v>282</v>
      </c>
      <c r="AP466">
        <v>0</v>
      </c>
      <c r="AQ466">
        <v>0</v>
      </c>
      <c r="AR466">
        <v>45.067520000000002</v>
      </c>
      <c r="AS466">
        <v>17.23659</v>
      </c>
      <c r="AT466">
        <v>0</v>
      </c>
      <c r="AU466">
        <v>0</v>
      </c>
      <c r="AV466">
        <v>0.120325</v>
      </c>
      <c r="AW466">
        <v>16.73075</v>
      </c>
      <c r="AX466">
        <v>130.00406100000001</v>
      </c>
    </row>
    <row r="467" spans="1:50" x14ac:dyDescent="0.3">
      <c r="A467" s="1">
        <v>44908.603472222225</v>
      </c>
      <c r="B467">
        <v>3</v>
      </c>
      <c r="C467" t="s">
        <v>0</v>
      </c>
      <c r="D467">
        <v>235.53540000000001</v>
      </c>
      <c r="E467">
        <v>36100.28</v>
      </c>
      <c r="F467" s="3">
        <v>1.001314</v>
      </c>
      <c r="G467">
        <v>12.37355</v>
      </c>
      <c r="H467">
        <v>0.69133500000000003</v>
      </c>
      <c r="I467">
        <v>23.425229999999999</v>
      </c>
      <c r="J467">
        <v>0</v>
      </c>
      <c r="L467" s="1">
        <v>44908.603472222225</v>
      </c>
      <c r="M467">
        <v>3</v>
      </c>
      <c r="N467">
        <v>0</v>
      </c>
      <c r="O467">
        <v>37.41272</v>
      </c>
      <c r="P467">
        <v>36.78</v>
      </c>
      <c r="Q467">
        <v>0.56566349999999999</v>
      </c>
      <c r="R467">
        <v>0.99796960000000001</v>
      </c>
      <c r="S467">
        <v>49.743929999999999</v>
      </c>
      <c r="T467">
        <v>100</v>
      </c>
      <c r="U467">
        <v>0</v>
      </c>
      <c r="V467">
        <v>6.8424200000000004E-2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4.6930960000000001E-2</v>
      </c>
      <c r="AC467">
        <v>98.849930000000001</v>
      </c>
      <c r="AD467">
        <v>1.034713</v>
      </c>
      <c r="AE467">
        <v>0</v>
      </c>
      <c r="AF467">
        <v>0</v>
      </c>
      <c r="AG467">
        <v>0</v>
      </c>
      <c r="AH467">
        <v>23.262730000000001</v>
      </c>
      <c r="AI467">
        <v>0</v>
      </c>
      <c r="AJ467">
        <v>3698190</v>
      </c>
      <c r="AK467">
        <v>145867</v>
      </c>
      <c r="AL467">
        <v>23.2563</v>
      </c>
      <c r="AM467">
        <v>2.088195E-2</v>
      </c>
      <c r="AN467">
        <v>7166</v>
      </c>
      <c r="AO467">
        <v>282</v>
      </c>
      <c r="AP467">
        <v>0</v>
      </c>
      <c r="AQ467">
        <v>0</v>
      </c>
      <c r="AR467">
        <v>45.01717</v>
      </c>
      <c r="AS467">
        <v>17.167919999999999</v>
      </c>
      <c r="AT467">
        <v>0</v>
      </c>
      <c r="AU467">
        <v>0</v>
      </c>
      <c r="AV467">
        <v>0.1202487</v>
      </c>
      <c r="AW467">
        <v>16.827649999999998</v>
      </c>
      <c r="AX467">
        <v>131.228059</v>
      </c>
    </row>
    <row r="468" spans="1:50" x14ac:dyDescent="0.3">
      <c r="A468" s="1">
        <v>44908.606944444444</v>
      </c>
      <c r="B468">
        <v>3</v>
      </c>
      <c r="C468" t="s">
        <v>0</v>
      </c>
      <c r="D468">
        <v>230.65129999999999</v>
      </c>
      <c r="E468">
        <v>36099.64</v>
      </c>
      <c r="F468" s="3">
        <v>1.000894</v>
      </c>
      <c r="G468">
        <v>12.06869</v>
      </c>
      <c r="H468">
        <v>0.69186910000000001</v>
      </c>
      <c r="I468">
        <v>23.11102</v>
      </c>
      <c r="J468">
        <v>0</v>
      </c>
      <c r="L468" s="1">
        <v>44908.606944444444</v>
      </c>
      <c r="M468">
        <v>3</v>
      </c>
      <c r="N468">
        <v>0</v>
      </c>
      <c r="O468">
        <v>37.383029999999998</v>
      </c>
      <c r="P468">
        <v>36.75</v>
      </c>
      <c r="Q468">
        <v>0.5657297</v>
      </c>
      <c r="R468">
        <v>0.99797239999999998</v>
      </c>
      <c r="S468">
        <v>49.701560000000001</v>
      </c>
      <c r="T468">
        <v>100</v>
      </c>
      <c r="U468">
        <v>0</v>
      </c>
      <c r="V468">
        <v>5.385802E-2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0.1080306</v>
      </c>
      <c r="AC468">
        <v>98.807929999999999</v>
      </c>
      <c r="AD468">
        <v>1.0301800000000001</v>
      </c>
      <c r="AE468">
        <v>0</v>
      </c>
      <c r="AF468">
        <v>0</v>
      </c>
      <c r="AG468">
        <v>0</v>
      </c>
      <c r="AH468">
        <v>22.955970000000001</v>
      </c>
      <c r="AI468">
        <v>0</v>
      </c>
      <c r="AJ468">
        <v>3698192</v>
      </c>
      <c r="AK468">
        <v>145867</v>
      </c>
      <c r="AL468">
        <v>22.955970000000001</v>
      </c>
      <c r="AM468">
        <v>2.074001E-2</v>
      </c>
      <c r="AN468">
        <v>7166</v>
      </c>
      <c r="AO468">
        <v>282</v>
      </c>
      <c r="AP468">
        <v>0</v>
      </c>
      <c r="AQ468">
        <v>0</v>
      </c>
      <c r="AR468">
        <v>44.974440000000001</v>
      </c>
      <c r="AS468">
        <v>16.87114</v>
      </c>
      <c r="AT468">
        <v>0</v>
      </c>
      <c r="AU468">
        <v>0</v>
      </c>
      <c r="AV468">
        <v>0.1204814</v>
      </c>
      <c r="AW468">
        <v>16.686499999999999</v>
      </c>
      <c r="AX468">
        <v>132.03912</v>
      </c>
    </row>
    <row r="469" spans="1:50" x14ac:dyDescent="0.3">
      <c r="A469" s="1">
        <v>44908.609722222223</v>
      </c>
      <c r="B469">
        <v>3</v>
      </c>
      <c r="C469" t="s">
        <v>0</v>
      </c>
      <c r="D469">
        <v>0</v>
      </c>
      <c r="E469">
        <v>36030.6</v>
      </c>
      <c r="F469">
        <v>1.001163</v>
      </c>
      <c r="G469">
        <v>11.751300000000001</v>
      </c>
      <c r="H469">
        <v>0.69285370000000002</v>
      </c>
      <c r="I469">
        <v>0</v>
      </c>
      <c r="J469">
        <v>0</v>
      </c>
      <c r="L469" s="1">
        <v>44908.609722222223</v>
      </c>
      <c r="M469">
        <v>3</v>
      </c>
      <c r="N469">
        <v>0</v>
      </c>
      <c r="O469">
        <v>37.398629999999997</v>
      </c>
      <c r="P469">
        <v>36.770000000000003</v>
      </c>
      <c r="Q469">
        <v>0.56574709999999995</v>
      </c>
      <c r="R469">
        <v>0.99797069999999999</v>
      </c>
      <c r="S469">
        <v>49.721539999999997</v>
      </c>
      <c r="T469">
        <v>100</v>
      </c>
      <c r="U469">
        <v>0</v>
      </c>
      <c r="V469">
        <v>6.3487569999999993E-2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7.5173799999999999E-2</v>
      </c>
      <c r="AC469">
        <v>98.825059999999993</v>
      </c>
      <c r="AD469">
        <v>1.036281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3698192</v>
      </c>
      <c r="AK469">
        <v>145867</v>
      </c>
      <c r="AL469">
        <v>0</v>
      </c>
      <c r="AM469">
        <v>0</v>
      </c>
      <c r="AN469">
        <v>7166</v>
      </c>
      <c r="AO469">
        <v>282</v>
      </c>
      <c r="AP469">
        <v>0</v>
      </c>
      <c r="AQ469">
        <v>0</v>
      </c>
      <c r="AR469">
        <v>44.92409</v>
      </c>
      <c r="AS469">
        <v>16.50874</v>
      </c>
      <c r="AT469">
        <v>0</v>
      </c>
      <c r="AU469">
        <v>0</v>
      </c>
      <c r="AV469">
        <v>0.1207141</v>
      </c>
      <c r="AW469">
        <v>16.386659999999999</v>
      </c>
      <c r="AX469">
        <v>133.19307000000001</v>
      </c>
    </row>
    <row r="470" spans="1:50" x14ac:dyDescent="0.3">
      <c r="A470" s="1">
        <v>44908.612500000003</v>
      </c>
      <c r="B470">
        <v>3</v>
      </c>
      <c r="C470" t="s">
        <v>0</v>
      </c>
      <c r="D470">
        <v>0</v>
      </c>
      <c r="E470">
        <v>36030.6</v>
      </c>
      <c r="F470">
        <v>1.0009570000000001</v>
      </c>
      <c r="G470">
        <v>11.447520000000001</v>
      </c>
      <c r="H470">
        <v>0.69345970000000001</v>
      </c>
      <c r="I470">
        <v>0</v>
      </c>
      <c r="J470">
        <v>0</v>
      </c>
      <c r="L470" s="1">
        <v>44908.612500000003</v>
      </c>
      <c r="M470">
        <v>3</v>
      </c>
      <c r="N470">
        <v>0</v>
      </c>
      <c r="O470">
        <v>37.392139999999998</v>
      </c>
      <c r="P470">
        <v>36.76</v>
      </c>
      <c r="Q470">
        <v>0.56575089999999995</v>
      </c>
      <c r="R470">
        <v>0.99797119999999995</v>
      </c>
      <c r="S470">
        <v>49.712739999999997</v>
      </c>
      <c r="T470">
        <v>100</v>
      </c>
      <c r="U470">
        <v>0</v>
      </c>
      <c r="V470">
        <v>5.8758299999999999E-2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8.3729659999999997E-2</v>
      </c>
      <c r="AC470">
        <v>98.819730000000007</v>
      </c>
      <c r="AD470">
        <v>1.03779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3698192</v>
      </c>
      <c r="AK470">
        <v>145867</v>
      </c>
      <c r="AL470">
        <v>0</v>
      </c>
      <c r="AM470">
        <v>0</v>
      </c>
      <c r="AN470">
        <v>7166</v>
      </c>
      <c r="AO470">
        <v>282</v>
      </c>
      <c r="AP470">
        <v>0</v>
      </c>
      <c r="AQ470">
        <v>0</v>
      </c>
      <c r="AR470">
        <v>44.873730000000002</v>
      </c>
      <c r="AS470">
        <v>16.334019999999999</v>
      </c>
      <c r="AT470">
        <v>0</v>
      </c>
      <c r="AU470">
        <v>0</v>
      </c>
      <c r="AV470">
        <v>0.1207637</v>
      </c>
      <c r="AW470">
        <v>16.365300000000001</v>
      </c>
      <c r="AX470">
        <v>134.189008</v>
      </c>
    </row>
    <row r="471" spans="1:50" x14ac:dyDescent="0.3">
      <c r="A471" s="1">
        <v>44908.615277777775</v>
      </c>
      <c r="B471">
        <v>3</v>
      </c>
      <c r="C471" t="s">
        <v>0</v>
      </c>
      <c r="D471">
        <v>0</v>
      </c>
      <c r="E471">
        <v>36030.6</v>
      </c>
      <c r="F471">
        <v>1.000821</v>
      </c>
      <c r="G471">
        <v>11.133760000000001</v>
      </c>
      <c r="H471">
        <v>0.69412960000000001</v>
      </c>
      <c r="I471">
        <v>0</v>
      </c>
      <c r="J471">
        <v>0</v>
      </c>
      <c r="L471" s="1">
        <v>44908.615277777775</v>
      </c>
      <c r="M471">
        <v>3</v>
      </c>
      <c r="N471">
        <v>0</v>
      </c>
      <c r="O471">
        <v>37.413960000000003</v>
      </c>
      <c r="P471">
        <v>36.78</v>
      </c>
      <c r="Q471">
        <v>0.56574519999999995</v>
      </c>
      <c r="R471">
        <v>0.9979692</v>
      </c>
      <c r="S471">
        <v>49.741999999999997</v>
      </c>
      <c r="T471">
        <v>100</v>
      </c>
      <c r="U471">
        <v>0</v>
      </c>
      <c r="V471">
        <v>7.3838630000000002E-2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5.0125610000000001E-2</v>
      </c>
      <c r="AC471">
        <v>98.839699999999993</v>
      </c>
      <c r="AD471">
        <v>1.0363370000000001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3698192</v>
      </c>
      <c r="AK471">
        <v>145867</v>
      </c>
      <c r="AL471">
        <v>0</v>
      </c>
      <c r="AM471">
        <v>0</v>
      </c>
      <c r="AN471">
        <v>7166</v>
      </c>
      <c r="AO471">
        <v>282</v>
      </c>
      <c r="AP471">
        <v>0</v>
      </c>
      <c r="AQ471">
        <v>0</v>
      </c>
      <c r="AR471">
        <v>44.817270000000001</v>
      </c>
      <c r="AS471">
        <v>15.92432</v>
      </c>
      <c r="AT471">
        <v>0</v>
      </c>
      <c r="AU471">
        <v>0</v>
      </c>
      <c r="AV471">
        <v>0.1209049</v>
      </c>
      <c r="AW471">
        <v>16.158539999999999</v>
      </c>
      <c r="AX471">
        <v>135.086254</v>
      </c>
    </row>
    <row r="472" spans="1:50" x14ac:dyDescent="0.3">
      <c r="A472" s="1">
        <v>44908.618750000001</v>
      </c>
      <c r="B472">
        <v>3</v>
      </c>
      <c r="C472" t="s">
        <v>0</v>
      </c>
      <c r="D472">
        <v>0</v>
      </c>
      <c r="E472">
        <v>36030.6</v>
      </c>
      <c r="F472">
        <v>1.0010479999999999</v>
      </c>
      <c r="G472">
        <v>10.784079999999999</v>
      </c>
      <c r="H472">
        <v>0.69527349999999999</v>
      </c>
      <c r="I472">
        <v>0</v>
      </c>
      <c r="J472">
        <v>0</v>
      </c>
      <c r="L472" s="1">
        <v>44908.618750000001</v>
      </c>
      <c r="M472">
        <v>3</v>
      </c>
      <c r="N472">
        <v>0</v>
      </c>
      <c r="O472">
        <v>37.40108</v>
      </c>
      <c r="P472">
        <v>36.770000000000003</v>
      </c>
      <c r="Q472">
        <v>0.56584679999999998</v>
      </c>
      <c r="R472">
        <v>0.99797020000000003</v>
      </c>
      <c r="S472">
        <v>49.720410000000001</v>
      </c>
      <c r="T472">
        <v>100</v>
      </c>
      <c r="U472">
        <v>0</v>
      </c>
      <c r="V472">
        <v>7.2050820000000002E-2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8.3296949999999995E-2</v>
      </c>
      <c r="AC472">
        <v>98.810149999999993</v>
      </c>
      <c r="AD472">
        <v>1.0345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3698192</v>
      </c>
      <c r="AK472">
        <v>145867</v>
      </c>
      <c r="AL472">
        <v>0</v>
      </c>
      <c r="AM472">
        <v>0</v>
      </c>
      <c r="AN472">
        <v>7166</v>
      </c>
      <c r="AO472">
        <v>282</v>
      </c>
      <c r="AP472">
        <v>0</v>
      </c>
      <c r="AQ472">
        <v>0</v>
      </c>
      <c r="AR472">
        <v>44.766919999999999</v>
      </c>
      <c r="AS472">
        <v>15.377280000000001</v>
      </c>
      <c r="AT472">
        <v>0</v>
      </c>
      <c r="AU472">
        <v>0</v>
      </c>
      <c r="AV472">
        <v>0.1209659</v>
      </c>
      <c r="AW472">
        <v>15.63668</v>
      </c>
      <c r="AX472">
        <v>136.198227</v>
      </c>
    </row>
    <row r="473" spans="1:50" x14ac:dyDescent="0.3">
      <c r="A473" s="1">
        <v>44908.621527777781</v>
      </c>
      <c r="B473">
        <v>3</v>
      </c>
      <c r="C473" t="s">
        <v>0</v>
      </c>
      <c r="D473">
        <v>0</v>
      </c>
      <c r="E473">
        <v>36030.6</v>
      </c>
      <c r="F473">
        <v>1.001735</v>
      </c>
      <c r="G473">
        <v>10.48244</v>
      </c>
      <c r="H473">
        <v>0.69650690000000004</v>
      </c>
      <c r="I473">
        <v>0</v>
      </c>
      <c r="J473">
        <v>0</v>
      </c>
      <c r="L473" s="1">
        <v>44908.621527777781</v>
      </c>
      <c r="M473">
        <v>3</v>
      </c>
      <c r="N473">
        <v>0</v>
      </c>
      <c r="O473">
        <v>37.414940000000001</v>
      </c>
      <c r="P473">
        <v>36.79</v>
      </c>
      <c r="Q473">
        <v>0.56585470000000004</v>
      </c>
      <c r="R473">
        <v>0.99796879999999999</v>
      </c>
      <c r="S473">
        <v>49.738489999999999</v>
      </c>
      <c r="T473">
        <v>100</v>
      </c>
      <c r="U473">
        <v>0</v>
      </c>
      <c r="V473">
        <v>8.1155459999999999E-2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5.7814230000000001E-2</v>
      </c>
      <c r="AC473">
        <v>98.824020000000004</v>
      </c>
      <c r="AD473">
        <v>1.0370060000000001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3698192</v>
      </c>
      <c r="AK473">
        <v>145867</v>
      </c>
      <c r="AL473">
        <v>0</v>
      </c>
      <c r="AM473">
        <v>0</v>
      </c>
      <c r="AN473">
        <v>7166</v>
      </c>
      <c r="AO473">
        <v>282</v>
      </c>
      <c r="AP473">
        <v>0</v>
      </c>
      <c r="AQ473">
        <v>0</v>
      </c>
      <c r="AR473">
        <v>44.704360000000001</v>
      </c>
      <c r="AS473">
        <v>14.81804</v>
      </c>
      <c r="AT473">
        <v>0</v>
      </c>
      <c r="AU473">
        <v>0</v>
      </c>
      <c r="AV473">
        <v>0.1209201</v>
      </c>
      <c r="AW473">
        <v>14.6685</v>
      </c>
      <c r="AX473">
        <v>137.14515599999999</v>
      </c>
    </row>
    <row r="474" spans="1:50" x14ac:dyDescent="0.3">
      <c r="A474" s="1">
        <v>44908.624305555553</v>
      </c>
      <c r="B474">
        <v>3</v>
      </c>
      <c r="C474" t="s">
        <v>0</v>
      </c>
      <c r="D474">
        <v>0</v>
      </c>
      <c r="E474">
        <v>36030.6</v>
      </c>
      <c r="F474">
        <v>1.001414</v>
      </c>
      <c r="G474">
        <v>10.22916</v>
      </c>
      <c r="H474">
        <v>0.6970018</v>
      </c>
      <c r="I474">
        <v>0</v>
      </c>
      <c r="J474">
        <v>0</v>
      </c>
      <c r="L474" s="1">
        <v>44908.624305555553</v>
      </c>
      <c r="M474">
        <v>3</v>
      </c>
      <c r="N474">
        <v>0</v>
      </c>
      <c r="O474">
        <v>37.393230000000003</v>
      </c>
      <c r="P474">
        <v>36.76</v>
      </c>
      <c r="Q474">
        <v>0.56592920000000002</v>
      </c>
      <c r="R474">
        <v>0.99797069999999999</v>
      </c>
      <c r="S474">
        <v>49.706359999999997</v>
      </c>
      <c r="T474">
        <v>100</v>
      </c>
      <c r="U474">
        <v>0</v>
      </c>
      <c r="V474">
        <v>7.0979020000000004E-2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9.9903729999999996E-2</v>
      </c>
      <c r="AC474">
        <v>98.792100000000005</v>
      </c>
      <c r="AD474">
        <v>1.037015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3698192</v>
      </c>
      <c r="AK474">
        <v>145867</v>
      </c>
      <c r="AL474">
        <v>0</v>
      </c>
      <c r="AM474">
        <v>0</v>
      </c>
      <c r="AN474">
        <v>7166</v>
      </c>
      <c r="AO474">
        <v>282</v>
      </c>
      <c r="AP474">
        <v>0</v>
      </c>
      <c r="AQ474">
        <v>0</v>
      </c>
      <c r="AR474">
        <v>44.661630000000002</v>
      </c>
      <c r="AS474">
        <v>14.599069999999999</v>
      </c>
      <c r="AT474">
        <v>0</v>
      </c>
      <c r="AU474">
        <v>0</v>
      </c>
      <c r="AV474">
        <v>0.12084</v>
      </c>
      <c r="AW474">
        <v>14.18402</v>
      </c>
      <c r="AX474">
        <v>138.18901600000001</v>
      </c>
    </row>
    <row r="475" spans="1:50" x14ac:dyDescent="0.3">
      <c r="A475" s="1">
        <v>44908.627083333333</v>
      </c>
      <c r="B475">
        <v>3</v>
      </c>
      <c r="C475" t="s">
        <v>0</v>
      </c>
      <c r="D475">
        <v>0</v>
      </c>
      <c r="E475">
        <v>36030.6</v>
      </c>
      <c r="F475">
        <v>1.0137050000000001</v>
      </c>
      <c r="G475">
        <v>9.9723009999999999</v>
      </c>
      <c r="H475">
        <v>0.70623539999999996</v>
      </c>
      <c r="I475">
        <v>0</v>
      </c>
      <c r="J475">
        <v>0</v>
      </c>
      <c r="L475" s="1">
        <v>44908.627083333333</v>
      </c>
      <c r="M475">
        <v>3</v>
      </c>
      <c r="N475">
        <v>0</v>
      </c>
      <c r="O475">
        <v>37.412080000000003</v>
      </c>
      <c r="P475">
        <v>36.78</v>
      </c>
      <c r="Q475">
        <v>0.5659421</v>
      </c>
      <c r="R475">
        <v>0.99796890000000005</v>
      </c>
      <c r="S475">
        <v>49.730849999999997</v>
      </c>
      <c r="T475">
        <v>100</v>
      </c>
      <c r="U475">
        <v>0</v>
      </c>
      <c r="V475">
        <v>8.4658189999999994E-2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7.0504670000000005E-2</v>
      </c>
      <c r="AC475">
        <v>98.807730000000006</v>
      </c>
      <c r="AD475">
        <v>1.0371030000000001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3698192</v>
      </c>
      <c r="AK475">
        <v>145867</v>
      </c>
      <c r="AL475">
        <v>0</v>
      </c>
      <c r="AM475">
        <v>0</v>
      </c>
      <c r="AN475">
        <v>7166</v>
      </c>
      <c r="AO475">
        <v>282</v>
      </c>
      <c r="AP475">
        <v>0</v>
      </c>
      <c r="AQ475">
        <v>0</v>
      </c>
      <c r="AR475">
        <v>44.611269999999998</v>
      </c>
      <c r="AS475">
        <v>14.695959999999999</v>
      </c>
      <c r="AT475">
        <v>0</v>
      </c>
      <c r="AU475">
        <v>0</v>
      </c>
      <c r="AV475">
        <v>0.12082469999999999</v>
      </c>
      <c r="AW475">
        <v>14.224460000000001</v>
      </c>
      <c r="AX475">
        <v>139.14210199999999</v>
      </c>
    </row>
    <row r="476" spans="1:50" x14ac:dyDescent="0.3">
      <c r="A476" s="1">
        <v>44908.630555555559</v>
      </c>
      <c r="B476">
        <v>3</v>
      </c>
      <c r="C476" t="s">
        <v>0</v>
      </c>
      <c r="D476">
        <v>0</v>
      </c>
      <c r="E476">
        <v>36030.6</v>
      </c>
      <c r="F476">
        <v>1.013137</v>
      </c>
      <c r="G476">
        <v>9.7016559999999998</v>
      </c>
      <c r="H476">
        <v>0.70659819999999995</v>
      </c>
      <c r="I476">
        <v>0</v>
      </c>
      <c r="J476">
        <v>0</v>
      </c>
      <c r="L476" s="1">
        <v>44908.630555555559</v>
      </c>
      <c r="M476">
        <v>3</v>
      </c>
      <c r="N476">
        <v>0</v>
      </c>
      <c r="O476">
        <v>37.418059999999997</v>
      </c>
      <c r="P476">
        <v>36.79</v>
      </c>
      <c r="Q476">
        <v>0.5659322</v>
      </c>
      <c r="R476">
        <v>0.99796839999999998</v>
      </c>
      <c r="S476">
        <v>49.739229999999999</v>
      </c>
      <c r="T476">
        <v>100</v>
      </c>
      <c r="U476">
        <v>0</v>
      </c>
      <c r="V476">
        <v>8.9150409999999999E-2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6.4351809999999995E-2</v>
      </c>
      <c r="AC476">
        <v>98.81232</v>
      </c>
      <c r="AD476">
        <v>1.034176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3698192</v>
      </c>
      <c r="AK476">
        <v>145867</v>
      </c>
      <c r="AL476">
        <v>0</v>
      </c>
      <c r="AM476">
        <v>0</v>
      </c>
      <c r="AN476">
        <v>7166</v>
      </c>
      <c r="AO476">
        <v>282</v>
      </c>
      <c r="AP476">
        <v>0</v>
      </c>
      <c r="AQ476">
        <v>0</v>
      </c>
      <c r="AR476">
        <v>44.567019999999999</v>
      </c>
      <c r="AS476">
        <v>14.440379999999999</v>
      </c>
      <c r="AT476">
        <v>0</v>
      </c>
      <c r="AU476">
        <v>0</v>
      </c>
      <c r="AV476">
        <v>0.1208095</v>
      </c>
      <c r="AW476">
        <v>14.23667</v>
      </c>
      <c r="AX476">
        <v>140.236165</v>
      </c>
    </row>
    <row r="477" spans="1:50" x14ac:dyDescent="0.3">
      <c r="A477" s="1">
        <v>44908.633333333331</v>
      </c>
      <c r="B477">
        <v>3</v>
      </c>
      <c r="C477" t="s">
        <v>0</v>
      </c>
      <c r="D477">
        <v>0</v>
      </c>
      <c r="E477">
        <v>36030.6</v>
      </c>
      <c r="F477">
        <v>1.012432</v>
      </c>
      <c r="G477">
        <v>9.4156929999999992</v>
      </c>
      <c r="H477">
        <v>0.70673629999999998</v>
      </c>
      <c r="I477">
        <v>0</v>
      </c>
      <c r="J477">
        <v>0</v>
      </c>
      <c r="L477" s="1">
        <v>44908.633333333331</v>
      </c>
      <c r="M477">
        <v>3</v>
      </c>
      <c r="N477">
        <v>0</v>
      </c>
      <c r="O477">
        <v>37.421790000000001</v>
      </c>
      <c r="P477">
        <v>36.79</v>
      </c>
      <c r="Q477">
        <v>0.56593360000000004</v>
      </c>
      <c r="R477">
        <v>0.99796799999999997</v>
      </c>
      <c r="S477">
        <v>49.744120000000002</v>
      </c>
      <c r="T477">
        <v>100</v>
      </c>
      <c r="U477">
        <v>0</v>
      </c>
      <c r="V477">
        <v>9.1096490000000002E-2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5.5444180000000003E-2</v>
      </c>
      <c r="AC477">
        <v>98.817300000000003</v>
      </c>
      <c r="AD477">
        <v>1.036162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3698192</v>
      </c>
      <c r="AK477">
        <v>145867</v>
      </c>
      <c r="AL477">
        <v>0</v>
      </c>
      <c r="AM477">
        <v>0</v>
      </c>
      <c r="AN477">
        <v>7166</v>
      </c>
      <c r="AO477">
        <v>282</v>
      </c>
      <c r="AP477">
        <v>0</v>
      </c>
      <c r="AQ477">
        <v>0</v>
      </c>
      <c r="AR477">
        <v>44.5304</v>
      </c>
      <c r="AS477">
        <v>14.33967</v>
      </c>
      <c r="AT477">
        <v>0</v>
      </c>
      <c r="AU477">
        <v>0</v>
      </c>
      <c r="AV477">
        <v>0.1209812</v>
      </c>
      <c r="AW477">
        <v>14.18402</v>
      </c>
      <c r="AX477">
        <v>141.23505599999999</v>
      </c>
    </row>
    <row r="478" spans="1:50" x14ac:dyDescent="0.3">
      <c r="A478" s="1">
        <v>44908.636111111111</v>
      </c>
      <c r="B478">
        <v>3</v>
      </c>
      <c r="C478" t="s">
        <v>0</v>
      </c>
      <c r="D478">
        <v>0</v>
      </c>
      <c r="E478">
        <v>36030.6</v>
      </c>
      <c r="F478">
        <v>1.011722</v>
      </c>
      <c r="G478">
        <v>9.1411560000000005</v>
      </c>
      <c r="H478">
        <v>0.7069204</v>
      </c>
      <c r="I478">
        <v>0</v>
      </c>
      <c r="J478">
        <v>0</v>
      </c>
      <c r="L478" s="1">
        <v>44908.636111111111</v>
      </c>
      <c r="M478">
        <v>3</v>
      </c>
      <c r="N478">
        <v>0</v>
      </c>
      <c r="O478">
        <v>37.416040000000002</v>
      </c>
      <c r="P478">
        <v>36.79</v>
      </c>
      <c r="Q478">
        <v>0.5659246</v>
      </c>
      <c r="R478">
        <v>0.99796870000000004</v>
      </c>
      <c r="S478">
        <v>49.736870000000003</v>
      </c>
      <c r="T478">
        <v>100</v>
      </c>
      <c r="U478">
        <v>0</v>
      </c>
      <c r="V478">
        <v>8.7820120000000002E-2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6.9187940000000003E-2</v>
      </c>
      <c r="AC478">
        <v>98.810310000000001</v>
      </c>
      <c r="AD478">
        <v>1.032678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3698192</v>
      </c>
      <c r="AK478">
        <v>145867</v>
      </c>
      <c r="AL478">
        <v>0</v>
      </c>
      <c r="AM478">
        <v>0</v>
      </c>
      <c r="AN478">
        <v>7166</v>
      </c>
      <c r="AO478">
        <v>282</v>
      </c>
      <c r="AP478">
        <v>0</v>
      </c>
      <c r="AQ478">
        <v>0</v>
      </c>
      <c r="AR478">
        <v>44.492260000000002</v>
      </c>
      <c r="AS478">
        <v>14.177160000000001</v>
      </c>
      <c r="AT478">
        <v>0</v>
      </c>
      <c r="AU478">
        <v>0</v>
      </c>
      <c r="AV478">
        <v>0.12087050000000001</v>
      </c>
      <c r="AW478">
        <v>14.115360000000001</v>
      </c>
      <c r="AX478">
        <v>142.20913300000001</v>
      </c>
    </row>
    <row r="479" spans="1:50" x14ac:dyDescent="0.3">
      <c r="A479" s="1">
        <v>44908.63958333333</v>
      </c>
      <c r="B479">
        <v>3</v>
      </c>
      <c r="C479" t="s">
        <v>0</v>
      </c>
      <c r="D479">
        <v>0</v>
      </c>
      <c r="E479">
        <v>36030.6</v>
      </c>
      <c r="F479">
        <v>1.0109760000000001</v>
      </c>
      <c r="G479">
        <v>8.8871359999999999</v>
      </c>
      <c r="H479">
        <v>0.70729039999999999</v>
      </c>
      <c r="I479">
        <v>0</v>
      </c>
      <c r="J479">
        <v>0</v>
      </c>
      <c r="L479" s="1">
        <v>44908.63958333333</v>
      </c>
      <c r="M479">
        <v>3</v>
      </c>
      <c r="N479">
        <v>0</v>
      </c>
      <c r="O479">
        <v>37.40869</v>
      </c>
      <c r="P479">
        <v>36.78</v>
      </c>
      <c r="Q479">
        <v>0.56594860000000002</v>
      </c>
      <c r="R479">
        <v>0.99796940000000001</v>
      </c>
      <c r="S479">
        <v>49.726050000000001</v>
      </c>
      <c r="T479">
        <v>100</v>
      </c>
      <c r="U479">
        <v>0</v>
      </c>
      <c r="V479">
        <v>8.4942470000000006E-2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8.6138580000000006E-2</v>
      </c>
      <c r="AC479">
        <v>98.798100000000005</v>
      </c>
      <c r="AD479">
        <v>1.030824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3698192</v>
      </c>
      <c r="AK479">
        <v>145867</v>
      </c>
      <c r="AL479">
        <v>0</v>
      </c>
      <c r="AM479">
        <v>0</v>
      </c>
      <c r="AN479">
        <v>7166</v>
      </c>
      <c r="AO479">
        <v>282</v>
      </c>
      <c r="AP479">
        <v>0</v>
      </c>
      <c r="AQ479">
        <v>0</v>
      </c>
      <c r="AR479">
        <v>44.455640000000002</v>
      </c>
      <c r="AS479">
        <v>13.971159999999999</v>
      </c>
      <c r="AT479">
        <v>0</v>
      </c>
      <c r="AU479">
        <v>0</v>
      </c>
      <c r="AV479">
        <v>0.1209049</v>
      </c>
      <c r="AW479">
        <v>14.00549</v>
      </c>
      <c r="AX479">
        <v>143.21806799999999</v>
      </c>
    </row>
    <row r="480" spans="1:50" x14ac:dyDescent="0.3">
      <c r="A480" s="1">
        <v>44908.642361111109</v>
      </c>
      <c r="B480">
        <v>3</v>
      </c>
      <c r="C480" t="s">
        <v>0</v>
      </c>
      <c r="D480">
        <v>0</v>
      </c>
      <c r="E480">
        <v>36030.6</v>
      </c>
      <c r="F480">
        <v>1.010338</v>
      </c>
      <c r="G480">
        <v>8.6452530000000003</v>
      </c>
      <c r="H480">
        <v>0.70718950000000003</v>
      </c>
      <c r="I480">
        <v>0</v>
      </c>
      <c r="J480">
        <v>0</v>
      </c>
      <c r="L480" s="1">
        <v>44908.642361111109</v>
      </c>
      <c r="M480">
        <v>3</v>
      </c>
      <c r="N480">
        <v>0</v>
      </c>
      <c r="O480">
        <v>37.406149999999997</v>
      </c>
      <c r="P480">
        <v>36.78</v>
      </c>
      <c r="Q480">
        <v>0.56591420000000003</v>
      </c>
      <c r="R480">
        <v>0.99796960000000001</v>
      </c>
      <c r="S480">
        <v>49.72419</v>
      </c>
      <c r="T480">
        <v>100</v>
      </c>
      <c r="U480">
        <v>0</v>
      </c>
      <c r="V480">
        <v>7.9795179999999993E-2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8.1603910000000002E-2</v>
      </c>
      <c r="AC480">
        <v>98.804209999999998</v>
      </c>
      <c r="AD480">
        <v>1.0343869999999999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3698192</v>
      </c>
      <c r="AK480">
        <v>145867</v>
      </c>
      <c r="AL480">
        <v>0</v>
      </c>
      <c r="AM480">
        <v>0</v>
      </c>
      <c r="AN480">
        <v>7166</v>
      </c>
      <c r="AO480">
        <v>282</v>
      </c>
      <c r="AP480">
        <v>0</v>
      </c>
      <c r="AQ480">
        <v>0</v>
      </c>
      <c r="AR480">
        <v>44.417490000000001</v>
      </c>
      <c r="AS480">
        <v>13.968109999999999</v>
      </c>
      <c r="AT480">
        <v>0</v>
      </c>
      <c r="AU480">
        <v>0</v>
      </c>
      <c r="AV480">
        <v>0.120779</v>
      </c>
      <c r="AW480">
        <v>13.93378</v>
      </c>
      <c r="AX480">
        <v>144.25406899999999</v>
      </c>
    </row>
    <row r="481" spans="1:50" x14ac:dyDescent="0.3">
      <c r="A481" s="1">
        <v>44908.645138888889</v>
      </c>
      <c r="B481">
        <v>3</v>
      </c>
      <c r="C481" t="s">
        <v>0</v>
      </c>
      <c r="D481">
        <v>0</v>
      </c>
      <c r="E481">
        <v>36030.6</v>
      </c>
      <c r="F481">
        <v>1.009331</v>
      </c>
      <c r="G481">
        <v>8.4189299999999996</v>
      </c>
      <c r="H481">
        <v>0.70716109999999999</v>
      </c>
      <c r="I481">
        <v>0</v>
      </c>
      <c r="J481">
        <v>0</v>
      </c>
      <c r="L481" s="1">
        <v>44908.645138888889</v>
      </c>
      <c r="M481">
        <v>3</v>
      </c>
      <c r="N481">
        <v>0</v>
      </c>
      <c r="O481">
        <v>37.401710000000001</v>
      </c>
      <c r="P481">
        <v>36.770000000000003</v>
      </c>
      <c r="Q481">
        <v>0.5659149</v>
      </c>
      <c r="R481">
        <v>0.99797020000000003</v>
      </c>
      <c r="S481">
        <v>49.718249999999998</v>
      </c>
      <c r="T481">
        <v>100</v>
      </c>
      <c r="U481">
        <v>0</v>
      </c>
      <c r="V481">
        <v>7.9120689999999994E-2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9.8884959999999994E-2</v>
      </c>
      <c r="AC481">
        <v>98.794210000000007</v>
      </c>
      <c r="AD481">
        <v>1.0277799999999999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3698192</v>
      </c>
      <c r="AK481">
        <v>145867</v>
      </c>
      <c r="AL481">
        <v>0</v>
      </c>
      <c r="AM481">
        <v>0</v>
      </c>
      <c r="AN481">
        <v>7166</v>
      </c>
      <c r="AO481">
        <v>282</v>
      </c>
      <c r="AP481">
        <v>0</v>
      </c>
      <c r="AQ481">
        <v>0</v>
      </c>
      <c r="AR481">
        <v>44.386969999999998</v>
      </c>
      <c r="AS481">
        <v>13.85901</v>
      </c>
      <c r="AT481">
        <v>0</v>
      </c>
      <c r="AU481">
        <v>0</v>
      </c>
      <c r="AV481">
        <v>0.1204967</v>
      </c>
      <c r="AW481">
        <v>13.88724</v>
      </c>
      <c r="AX481">
        <v>145.17302900000001</v>
      </c>
    </row>
    <row r="482" spans="1:50" x14ac:dyDescent="0.3">
      <c r="A482" s="1">
        <v>44908.647916666669</v>
      </c>
      <c r="B482">
        <v>3</v>
      </c>
      <c r="C482" t="s">
        <v>0</v>
      </c>
      <c r="D482">
        <v>0</v>
      </c>
      <c r="E482">
        <v>36030.6</v>
      </c>
      <c r="F482">
        <v>1.008527</v>
      </c>
      <c r="G482">
        <v>8.2062010000000001</v>
      </c>
      <c r="H482">
        <v>0.70697699999999997</v>
      </c>
      <c r="I482">
        <v>0</v>
      </c>
      <c r="J482">
        <v>0</v>
      </c>
      <c r="L482" s="1">
        <v>44908.647916666669</v>
      </c>
      <c r="M482">
        <v>3</v>
      </c>
      <c r="N482">
        <v>0</v>
      </c>
      <c r="O482">
        <v>37.410629999999998</v>
      </c>
      <c r="P482">
        <v>36.78</v>
      </c>
      <c r="Q482">
        <v>0.56587240000000005</v>
      </c>
      <c r="R482">
        <v>0.99796899999999999</v>
      </c>
      <c r="S482">
        <v>49.73198</v>
      </c>
      <c r="T482">
        <v>100</v>
      </c>
      <c r="U482">
        <v>0</v>
      </c>
      <c r="V482">
        <v>7.7703759999999997E-2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5.947583E-2</v>
      </c>
      <c r="AC482">
        <v>98.821219999999997</v>
      </c>
      <c r="AD482">
        <v>1.0415989999999999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3698192</v>
      </c>
      <c r="AK482">
        <v>145867</v>
      </c>
      <c r="AL482">
        <v>0</v>
      </c>
      <c r="AM482">
        <v>0</v>
      </c>
      <c r="AN482">
        <v>7166</v>
      </c>
      <c r="AO482">
        <v>282</v>
      </c>
      <c r="AP482">
        <v>0</v>
      </c>
      <c r="AQ482">
        <v>0</v>
      </c>
      <c r="AR482">
        <v>44.35492</v>
      </c>
      <c r="AS482">
        <v>13.61486</v>
      </c>
      <c r="AT482">
        <v>0</v>
      </c>
      <c r="AU482">
        <v>0</v>
      </c>
      <c r="AV482">
        <v>0.1205425</v>
      </c>
      <c r="AW482">
        <v>13.76211</v>
      </c>
      <c r="AX482">
        <v>146.09415799999999</v>
      </c>
    </row>
    <row r="483" spans="1:50" x14ac:dyDescent="0.3">
      <c r="A483" s="1">
        <v>44908.651388888888</v>
      </c>
      <c r="B483">
        <v>3</v>
      </c>
      <c r="C483" t="s">
        <v>0</v>
      </c>
      <c r="D483">
        <v>0</v>
      </c>
      <c r="E483">
        <v>36030.6</v>
      </c>
      <c r="F483">
        <v>1.0078419999999999</v>
      </c>
      <c r="G483">
        <v>8.0063910000000007</v>
      </c>
      <c r="H483">
        <v>0.70703640000000001</v>
      </c>
      <c r="I483">
        <v>0</v>
      </c>
      <c r="J483">
        <v>0</v>
      </c>
      <c r="L483" s="1">
        <v>44908.651388888888</v>
      </c>
      <c r="M483">
        <v>3</v>
      </c>
      <c r="N483">
        <v>0</v>
      </c>
      <c r="O483">
        <v>37.403820000000003</v>
      </c>
      <c r="P483">
        <v>36.770000000000003</v>
      </c>
      <c r="Q483">
        <v>0.56590019999999996</v>
      </c>
      <c r="R483">
        <v>0.99796989999999997</v>
      </c>
      <c r="S483">
        <v>49.721699999999998</v>
      </c>
      <c r="T483">
        <v>100</v>
      </c>
      <c r="U483">
        <v>0</v>
      </c>
      <c r="V483">
        <v>7.8271779999999999E-2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8.8181529999999994E-2</v>
      </c>
      <c r="AC483">
        <v>98.801869999999994</v>
      </c>
      <c r="AD483">
        <v>1.031674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3698192</v>
      </c>
      <c r="AK483">
        <v>145867</v>
      </c>
      <c r="AL483">
        <v>0</v>
      </c>
      <c r="AM483">
        <v>0</v>
      </c>
      <c r="AN483">
        <v>7166</v>
      </c>
      <c r="AO483">
        <v>282</v>
      </c>
      <c r="AP483">
        <v>0</v>
      </c>
      <c r="AQ483">
        <v>0</v>
      </c>
      <c r="AR483">
        <v>44.318300000000001</v>
      </c>
      <c r="AS483">
        <v>13.71481</v>
      </c>
      <c r="AT483">
        <v>0</v>
      </c>
      <c r="AU483">
        <v>0</v>
      </c>
      <c r="AV483">
        <v>0.120325</v>
      </c>
      <c r="AW483">
        <v>13.62097</v>
      </c>
      <c r="AX483">
        <v>147.054168</v>
      </c>
    </row>
    <row r="484" spans="1:50" x14ac:dyDescent="0.3">
      <c r="A484" s="1">
        <v>44908.654166666667</v>
      </c>
      <c r="B484">
        <v>3</v>
      </c>
      <c r="C484" t="s">
        <v>0</v>
      </c>
      <c r="D484">
        <v>0</v>
      </c>
      <c r="E484">
        <v>36030.6</v>
      </c>
      <c r="F484">
        <v>2.108304</v>
      </c>
      <c r="G484">
        <v>7.9699819999999999</v>
      </c>
      <c r="H484">
        <v>1.4827129999999999</v>
      </c>
      <c r="I484">
        <v>0</v>
      </c>
      <c r="J484">
        <v>0</v>
      </c>
      <c r="L484" s="1">
        <v>44908.654166666667</v>
      </c>
      <c r="M484">
        <v>3</v>
      </c>
      <c r="N484">
        <v>0</v>
      </c>
      <c r="O484">
        <v>37.417789999999997</v>
      </c>
      <c r="P484">
        <v>36.79</v>
      </c>
      <c r="Q484">
        <v>0.56587989999999999</v>
      </c>
      <c r="R484">
        <v>0.99796870000000004</v>
      </c>
      <c r="S484">
        <v>49.741169999999997</v>
      </c>
      <c r="T484">
        <v>100</v>
      </c>
      <c r="U484">
        <v>0</v>
      </c>
      <c r="V484">
        <v>8.6398269999999999E-2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6.2998200000000004E-2</v>
      </c>
      <c r="AC484">
        <v>98.818479999999994</v>
      </c>
      <c r="AD484">
        <v>1.032122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3698192</v>
      </c>
      <c r="AK484">
        <v>145867</v>
      </c>
      <c r="AL484">
        <v>0</v>
      </c>
      <c r="AM484">
        <v>0</v>
      </c>
      <c r="AN484">
        <v>7166</v>
      </c>
      <c r="AO484">
        <v>282</v>
      </c>
      <c r="AP484">
        <v>0</v>
      </c>
      <c r="AQ484">
        <v>0</v>
      </c>
      <c r="AR484">
        <v>44.292360000000002</v>
      </c>
      <c r="AS484">
        <v>13.527889999999999</v>
      </c>
      <c r="AT484">
        <v>0</v>
      </c>
      <c r="AU484">
        <v>0</v>
      </c>
      <c r="AV484">
        <v>0.1201686</v>
      </c>
      <c r="AW484">
        <v>13.58053</v>
      </c>
      <c r="AX484">
        <v>148.13200000000001</v>
      </c>
    </row>
    <row r="485" spans="1:50" x14ac:dyDescent="0.3">
      <c r="A485" s="1">
        <v>44908.656944444447</v>
      </c>
      <c r="B485">
        <v>3</v>
      </c>
      <c r="C485" t="s">
        <v>0</v>
      </c>
      <c r="D485">
        <v>0</v>
      </c>
      <c r="E485">
        <v>36030.6</v>
      </c>
      <c r="F485">
        <v>2.1084540000000001</v>
      </c>
      <c r="G485">
        <v>7.8469519999999999</v>
      </c>
      <c r="H485">
        <v>1.483536</v>
      </c>
      <c r="I485">
        <v>0</v>
      </c>
      <c r="J485">
        <v>0</v>
      </c>
      <c r="L485" s="1">
        <v>44908.656944444447</v>
      </c>
      <c r="M485">
        <v>3</v>
      </c>
      <c r="N485">
        <v>0</v>
      </c>
      <c r="O485">
        <v>37.416719999999998</v>
      </c>
      <c r="P485">
        <v>36.79</v>
      </c>
      <c r="Q485">
        <v>0.5659014</v>
      </c>
      <c r="R485">
        <v>0.99796890000000005</v>
      </c>
      <c r="S485">
        <v>49.738799999999998</v>
      </c>
      <c r="T485">
        <v>100</v>
      </c>
      <c r="U485">
        <v>0</v>
      </c>
      <c r="V485">
        <v>8.8371740000000004E-2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7.2604160000000001E-2</v>
      </c>
      <c r="AC485">
        <v>98.810749999999999</v>
      </c>
      <c r="AD485">
        <v>1.0282690000000001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3698192</v>
      </c>
      <c r="AK485">
        <v>145867</v>
      </c>
      <c r="AL485">
        <v>0</v>
      </c>
      <c r="AM485">
        <v>0</v>
      </c>
      <c r="AN485">
        <v>7166</v>
      </c>
      <c r="AO485">
        <v>282</v>
      </c>
      <c r="AP485">
        <v>0</v>
      </c>
      <c r="AQ485">
        <v>0</v>
      </c>
      <c r="AR485">
        <v>44.286259999999999</v>
      </c>
      <c r="AS485">
        <v>15.41161</v>
      </c>
      <c r="AT485">
        <v>0</v>
      </c>
      <c r="AU485">
        <v>0</v>
      </c>
      <c r="AV485">
        <v>0.1188869</v>
      </c>
      <c r="AW485">
        <v>13.830780000000001</v>
      </c>
      <c r="AX485">
        <v>149.04006100000001</v>
      </c>
    </row>
    <row r="486" spans="1:50" x14ac:dyDescent="0.3">
      <c r="A486" s="1">
        <v>44908.659722222219</v>
      </c>
      <c r="B486">
        <v>3</v>
      </c>
      <c r="C486" t="s">
        <v>0</v>
      </c>
      <c r="D486">
        <v>0</v>
      </c>
      <c r="E486">
        <v>36030.6</v>
      </c>
      <c r="F486">
        <v>2.108358</v>
      </c>
      <c r="G486">
        <v>7.928731</v>
      </c>
      <c r="H486">
        <v>1.4831099999999999</v>
      </c>
      <c r="I486">
        <v>0</v>
      </c>
      <c r="J486">
        <v>0</v>
      </c>
      <c r="L486" s="1">
        <v>44908.659722222219</v>
      </c>
      <c r="M486">
        <v>3</v>
      </c>
      <c r="N486">
        <v>0</v>
      </c>
      <c r="O486">
        <v>37.402859999999997</v>
      </c>
      <c r="P486">
        <v>36.770000000000003</v>
      </c>
      <c r="Q486">
        <v>0.56592189999999998</v>
      </c>
      <c r="R486">
        <v>0.99796960000000001</v>
      </c>
      <c r="S486">
        <v>49.719470000000001</v>
      </c>
      <c r="T486">
        <v>100</v>
      </c>
      <c r="U486">
        <v>0</v>
      </c>
      <c r="V486">
        <v>7.5742799999999999E-2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7.7733010000000005E-2</v>
      </c>
      <c r="AC486">
        <v>98.805620000000005</v>
      </c>
      <c r="AD486">
        <v>1.0409090000000001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3698192</v>
      </c>
      <c r="AK486">
        <v>145867</v>
      </c>
      <c r="AL486">
        <v>0</v>
      </c>
      <c r="AM486">
        <v>0</v>
      </c>
      <c r="AN486">
        <v>7166</v>
      </c>
      <c r="AO486">
        <v>282</v>
      </c>
      <c r="AP486">
        <v>0</v>
      </c>
      <c r="AQ486">
        <v>0</v>
      </c>
      <c r="AR486">
        <v>44.304569999999998</v>
      </c>
      <c r="AS486">
        <v>16.071570000000001</v>
      </c>
      <c r="AT486">
        <v>0</v>
      </c>
      <c r="AU486">
        <v>0</v>
      </c>
      <c r="AV486">
        <v>0.11823069999999999</v>
      </c>
      <c r="AW486">
        <v>14.57465</v>
      </c>
      <c r="AX486">
        <v>150.20707100000001</v>
      </c>
    </row>
    <row r="487" spans="1:50" x14ac:dyDescent="0.3">
      <c r="A487" s="1">
        <v>44908.663194444445</v>
      </c>
      <c r="B487">
        <v>3</v>
      </c>
      <c r="C487" t="s">
        <v>0</v>
      </c>
      <c r="D487">
        <v>0</v>
      </c>
      <c r="E487">
        <v>36030.6</v>
      </c>
      <c r="F487">
        <v>2.1086209999999999</v>
      </c>
      <c r="G487">
        <v>8.0947829999999996</v>
      </c>
      <c r="H487">
        <v>1.4821880000000001</v>
      </c>
      <c r="I487">
        <v>0</v>
      </c>
      <c r="J487">
        <v>0</v>
      </c>
      <c r="L487" s="1">
        <v>44908.663194444445</v>
      </c>
      <c r="M487">
        <v>3</v>
      </c>
      <c r="N487">
        <v>0</v>
      </c>
      <c r="O487">
        <v>37.402470000000001</v>
      </c>
      <c r="P487">
        <v>36.770000000000003</v>
      </c>
      <c r="Q487">
        <v>0.56584999999999996</v>
      </c>
      <c r="R487">
        <v>0.99797009999999997</v>
      </c>
      <c r="S487">
        <v>49.722110000000001</v>
      </c>
      <c r="T487">
        <v>100</v>
      </c>
      <c r="U487">
        <v>0</v>
      </c>
      <c r="V487">
        <v>7.3248350000000004E-2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8.1554959999999996E-2</v>
      </c>
      <c r="AC487">
        <v>98.810829999999996</v>
      </c>
      <c r="AD487">
        <v>1.0343640000000001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3698192</v>
      </c>
      <c r="AK487">
        <v>145867</v>
      </c>
      <c r="AL487">
        <v>0</v>
      </c>
      <c r="AM487">
        <v>0</v>
      </c>
      <c r="AN487">
        <v>7166</v>
      </c>
      <c r="AO487">
        <v>282</v>
      </c>
      <c r="AP487">
        <v>0</v>
      </c>
      <c r="AQ487">
        <v>0</v>
      </c>
      <c r="AR487">
        <v>44.32441</v>
      </c>
      <c r="AS487">
        <v>16.34318</v>
      </c>
      <c r="AT487">
        <v>0</v>
      </c>
      <c r="AU487">
        <v>0</v>
      </c>
      <c r="AV487">
        <v>0.118246</v>
      </c>
      <c r="AW487">
        <v>15.089650000000001</v>
      </c>
      <c r="AX487">
        <v>151.085251</v>
      </c>
    </row>
    <row r="488" spans="1:50" x14ac:dyDescent="0.3">
      <c r="A488" s="1">
        <v>44908.665972222225</v>
      </c>
      <c r="B488">
        <v>3</v>
      </c>
      <c r="C488" t="s">
        <v>0</v>
      </c>
      <c r="D488">
        <v>0</v>
      </c>
      <c r="E488">
        <v>36030.6</v>
      </c>
      <c r="F488">
        <v>2.1085729999999998</v>
      </c>
      <c r="G488">
        <v>8.2243720000000007</v>
      </c>
      <c r="H488">
        <v>1.4812399999999999</v>
      </c>
      <c r="I488">
        <v>0</v>
      </c>
      <c r="J488">
        <v>0</v>
      </c>
      <c r="L488" s="1">
        <v>44908.665972222225</v>
      </c>
      <c r="M488">
        <v>3</v>
      </c>
      <c r="N488">
        <v>0</v>
      </c>
      <c r="O488">
        <v>37.405259999999998</v>
      </c>
      <c r="P488">
        <v>36.78</v>
      </c>
      <c r="Q488">
        <v>0.56576579999999999</v>
      </c>
      <c r="R488">
        <v>0.99796989999999997</v>
      </c>
      <c r="S488">
        <v>49.729529999999997</v>
      </c>
      <c r="T488">
        <v>100</v>
      </c>
      <c r="U488">
        <v>0</v>
      </c>
      <c r="V488">
        <v>6.8374290000000004E-2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6.2625360000000005E-2</v>
      </c>
      <c r="AC488">
        <v>98.830359999999999</v>
      </c>
      <c r="AD488">
        <v>1.0386390000000001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3698192</v>
      </c>
      <c r="AK488">
        <v>145867</v>
      </c>
      <c r="AL488">
        <v>0</v>
      </c>
      <c r="AM488">
        <v>0</v>
      </c>
      <c r="AN488">
        <v>7166</v>
      </c>
      <c r="AO488">
        <v>282</v>
      </c>
      <c r="AP488">
        <v>0</v>
      </c>
      <c r="AQ488">
        <v>0</v>
      </c>
      <c r="AR488">
        <v>44.33661</v>
      </c>
      <c r="AS488">
        <v>16.64301</v>
      </c>
      <c r="AT488">
        <v>0</v>
      </c>
      <c r="AU488">
        <v>0</v>
      </c>
      <c r="AV488">
        <v>0.1181697</v>
      </c>
      <c r="AW488">
        <v>15.44289</v>
      </c>
      <c r="AX488">
        <v>152.03715299999999</v>
      </c>
    </row>
    <row r="489" spans="1:50" x14ac:dyDescent="0.3">
      <c r="A489" s="1">
        <v>44908.668749999997</v>
      </c>
      <c r="B489">
        <v>3</v>
      </c>
      <c r="C489" t="s">
        <v>0</v>
      </c>
      <c r="D489">
        <v>0</v>
      </c>
      <c r="E489">
        <v>36030.6</v>
      </c>
      <c r="F489">
        <v>2.109518</v>
      </c>
      <c r="G489">
        <v>8.3133350000000004</v>
      </c>
      <c r="H489">
        <v>1.4812339999999999</v>
      </c>
      <c r="I489">
        <v>0</v>
      </c>
      <c r="J489">
        <v>0</v>
      </c>
      <c r="L489" s="1">
        <v>44908.668749999997</v>
      </c>
      <c r="M489">
        <v>3</v>
      </c>
      <c r="N489">
        <v>0</v>
      </c>
      <c r="O489">
        <v>37.38353</v>
      </c>
      <c r="P489">
        <v>36.75</v>
      </c>
      <c r="Q489">
        <v>0.56566959999999999</v>
      </c>
      <c r="R489">
        <v>0.99797230000000003</v>
      </c>
      <c r="S489">
        <v>49.70487</v>
      </c>
      <c r="T489">
        <v>100</v>
      </c>
      <c r="U489">
        <v>0</v>
      </c>
      <c r="V489">
        <v>4.8289150000000003E-2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9.2313049999999994E-2</v>
      </c>
      <c r="AC489">
        <v>98.823130000000006</v>
      </c>
      <c r="AD489">
        <v>1.0362720000000001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3698192</v>
      </c>
      <c r="AK489">
        <v>145867</v>
      </c>
      <c r="AL489">
        <v>0</v>
      </c>
      <c r="AM489">
        <v>0</v>
      </c>
      <c r="AN489">
        <v>7166</v>
      </c>
      <c r="AO489">
        <v>282</v>
      </c>
      <c r="AP489">
        <v>0</v>
      </c>
      <c r="AQ489">
        <v>0</v>
      </c>
      <c r="AR489">
        <v>44.348820000000003</v>
      </c>
      <c r="AS489">
        <v>17.146560000000001</v>
      </c>
      <c r="AT489">
        <v>0</v>
      </c>
      <c r="AU489">
        <v>0</v>
      </c>
      <c r="AV489">
        <v>0.11807429999999999</v>
      </c>
      <c r="AW489">
        <v>15.608449999999999</v>
      </c>
      <c r="AX489">
        <v>153.180117</v>
      </c>
    </row>
    <row r="490" spans="1:50" x14ac:dyDescent="0.3">
      <c r="A490" s="1">
        <v>44908.671527777777</v>
      </c>
      <c r="B490">
        <v>3</v>
      </c>
      <c r="C490" t="s">
        <v>0</v>
      </c>
      <c r="D490">
        <v>0</v>
      </c>
      <c r="E490">
        <v>36030.6</v>
      </c>
      <c r="F490">
        <v>2.1101169999999998</v>
      </c>
      <c r="G490">
        <v>8.4897620000000007</v>
      </c>
      <c r="H490">
        <v>1.4803900000000001</v>
      </c>
      <c r="I490">
        <v>0</v>
      </c>
      <c r="J490">
        <v>0</v>
      </c>
      <c r="L490" s="1">
        <v>44908.671527777777</v>
      </c>
      <c r="M490">
        <v>3</v>
      </c>
      <c r="N490">
        <v>0</v>
      </c>
      <c r="O490">
        <v>37.383780000000002</v>
      </c>
      <c r="P490">
        <v>36.75</v>
      </c>
      <c r="Q490">
        <v>0.56556870000000004</v>
      </c>
      <c r="R490">
        <v>0.99797270000000005</v>
      </c>
      <c r="S490">
        <v>49.709629999999997</v>
      </c>
      <c r="T490">
        <v>100</v>
      </c>
      <c r="U490">
        <v>0</v>
      </c>
      <c r="V490">
        <v>4.3197220000000001E-2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8.7098469999999997E-2</v>
      </c>
      <c r="AC490">
        <v>98.836489999999998</v>
      </c>
      <c r="AD490">
        <v>1.0332060000000001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3698192</v>
      </c>
      <c r="AK490">
        <v>145867</v>
      </c>
      <c r="AL490">
        <v>0</v>
      </c>
      <c r="AM490">
        <v>0</v>
      </c>
      <c r="AN490">
        <v>7166</v>
      </c>
      <c r="AO490">
        <v>282</v>
      </c>
      <c r="AP490">
        <v>0</v>
      </c>
      <c r="AQ490">
        <v>0</v>
      </c>
      <c r="AR490">
        <v>44.37323</v>
      </c>
      <c r="AS490">
        <v>17.814910000000001</v>
      </c>
      <c r="AT490">
        <v>0</v>
      </c>
      <c r="AU490">
        <v>0</v>
      </c>
      <c r="AV490">
        <v>0.1179332</v>
      </c>
      <c r="AW490">
        <v>16.099029999999999</v>
      </c>
      <c r="AX490">
        <v>154.13225199999999</v>
      </c>
    </row>
    <row r="491" spans="1:50" x14ac:dyDescent="0.3">
      <c r="A491" s="1">
        <v>44908.675000000003</v>
      </c>
      <c r="B491">
        <v>3</v>
      </c>
      <c r="C491" t="s">
        <v>0</v>
      </c>
      <c r="D491">
        <v>0</v>
      </c>
      <c r="E491">
        <v>36030.6</v>
      </c>
      <c r="F491">
        <v>2.1116100000000002</v>
      </c>
      <c r="G491">
        <v>8.7098460000000006</v>
      </c>
      <c r="H491">
        <v>1.4724619999999999</v>
      </c>
      <c r="I491">
        <v>0</v>
      </c>
      <c r="J491">
        <v>0</v>
      </c>
      <c r="L491" s="1">
        <v>44908.675000000003</v>
      </c>
      <c r="M491">
        <v>3</v>
      </c>
      <c r="N491">
        <v>0</v>
      </c>
      <c r="O491">
        <v>37.477809999999998</v>
      </c>
      <c r="P491">
        <v>36.85</v>
      </c>
      <c r="Q491">
        <v>0.56259009999999998</v>
      </c>
      <c r="R491">
        <v>0.99798019999999998</v>
      </c>
      <c r="S491">
        <v>49.966410000000003</v>
      </c>
      <c r="T491">
        <v>100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99.193719999999999</v>
      </c>
      <c r="AD491">
        <v>0.80628089999999997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3698192</v>
      </c>
      <c r="AK491">
        <v>145867</v>
      </c>
      <c r="AL491">
        <v>0</v>
      </c>
      <c r="AM491">
        <v>0</v>
      </c>
      <c r="AN491">
        <v>7166</v>
      </c>
      <c r="AO491">
        <v>282</v>
      </c>
      <c r="AP491">
        <v>0</v>
      </c>
      <c r="AQ491">
        <v>0</v>
      </c>
      <c r="AR491">
        <v>44.405279999999998</v>
      </c>
      <c r="AS491">
        <v>17.377739999999999</v>
      </c>
      <c r="AT491">
        <v>0</v>
      </c>
      <c r="AU491">
        <v>0</v>
      </c>
      <c r="AV491">
        <v>0.1211528</v>
      </c>
      <c r="AW491">
        <v>16.483560000000001</v>
      </c>
      <c r="AX491">
        <v>155.059181</v>
      </c>
    </row>
    <row r="492" spans="1:50" x14ac:dyDescent="0.3">
      <c r="A492" s="1">
        <v>44908.677777777775</v>
      </c>
      <c r="B492">
        <v>3</v>
      </c>
      <c r="C492" t="s">
        <v>0</v>
      </c>
      <c r="D492">
        <v>0</v>
      </c>
      <c r="E492">
        <v>36030.6</v>
      </c>
      <c r="F492">
        <v>2.1121129999999999</v>
      </c>
      <c r="G492">
        <v>8.8864149999999995</v>
      </c>
      <c r="H492">
        <v>1.4673119999999999</v>
      </c>
      <c r="I492">
        <v>0</v>
      </c>
      <c r="J492">
        <v>0</v>
      </c>
      <c r="L492" s="1">
        <v>44908.677777777775</v>
      </c>
      <c r="M492">
        <v>3</v>
      </c>
      <c r="N492">
        <v>0</v>
      </c>
      <c r="O492">
        <v>37.54654</v>
      </c>
      <c r="P492">
        <v>36.909999999999997</v>
      </c>
      <c r="Q492">
        <v>0.56084769999999995</v>
      </c>
      <c r="R492">
        <v>0.99798770000000003</v>
      </c>
      <c r="S492">
        <v>50.135739999999998</v>
      </c>
      <c r="T492">
        <v>100</v>
      </c>
      <c r="U492">
        <v>0</v>
      </c>
      <c r="V492">
        <v>2.723271E-2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0.1136199</v>
      </c>
      <c r="AC492">
        <v>99.308530000000005</v>
      </c>
      <c r="AD492">
        <v>0.55061450000000001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3698192</v>
      </c>
      <c r="AK492">
        <v>145867</v>
      </c>
      <c r="AL492">
        <v>0</v>
      </c>
      <c r="AM492">
        <v>0</v>
      </c>
      <c r="AN492">
        <v>7166</v>
      </c>
      <c r="AO492">
        <v>282</v>
      </c>
      <c r="AP492">
        <v>0</v>
      </c>
      <c r="AQ492">
        <v>0</v>
      </c>
      <c r="AR492">
        <v>44.423589999999997</v>
      </c>
      <c r="AS492">
        <v>17.067979999999999</v>
      </c>
      <c r="AT492">
        <v>0</v>
      </c>
      <c r="AU492">
        <v>0</v>
      </c>
      <c r="AV492">
        <v>0.12084</v>
      </c>
      <c r="AW492">
        <v>16.474399999999999</v>
      </c>
      <c r="AX492">
        <v>156.14107899999999</v>
      </c>
    </row>
    <row r="493" spans="1:50" x14ac:dyDescent="0.3">
      <c r="A493" s="1">
        <v>44908.680555555555</v>
      </c>
      <c r="B493">
        <v>3</v>
      </c>
      <c r="C493" t="s">
        <v>0</v>
      </c>
      <c r="D493">
        <v>0</v>
      </c>
      <c r="E493">
        <v>36030.6</v>
      </c>
      <c r="F493">
        <v>2.1132029999999999</v>
      </c>
      <c r="G493">
        <v>9.0368860000000009</v>
      </c>
      <c r="H493">
        <v>1.4679599999999999</v>
      </c>
      <c r="I493">
        <v>0</v>
      </c>
      <c r="J493">
        <v>0</v>
      </c>
      <c r="L493" s="1">
        <v>44908.680555555555</v>
      </c>
      <c r="M493">
        <v>3</v>
      </c>
      <c r="N493">
        <v>0</v>
      </c>
      <c r="O493">
        <v>37.518790000000003</v>
      </c>
      <c r="P493">
        <v>36.89</v>
      </c>
      <c r="Q493">
        <v>0.56110919999999997</v>
      </c>
      <c r="R493">
        <v>0.99798909999999996</v>
      </c>
      <c r="S493">
        <v>50.087009999999999</v>
      </c>
      <c r="T493">
        <v>100</v>
      </c>
      <c r="U493">
        <v>0</v>
      </c>
      <c r="V493">
        <v>1.9727419999999999E-2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0.16162660000000001</v>
      </c>
      <c r="AC493">
        <v>99.253929999999997</v>
      </c>
      <c r="AD493">
        <v>0.56471439999999995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3698192</v>
      </c>
      <c r="AK493">
        <v>145867</v>
      </c>
      <c r="AL493">
        <v>0</v>
      </c>
      <c r="AM493">
        <v>0</v>
      </c>
      <c r="AN493">
        <v>7166</v>
      </c>
      <c r="AO493">
        <v>282</v>
      </c>
      <c r="AP493">
        <v>0</v>
      </c>
      <c r="AQ493">
        <v>0</v>
      </c>
      <c r="AR493">
        <v>44.441899999999997</v>
      </c>
      <c r="AS493">
        <v>16.958880000000001</v>
      </c>
      <c r="AT493">
        <v>0</v>
      </c>
      <c r="AU493">
        <v>0</v>
      </c>
      <c r="AV493">
        <v>0.1206989</v>
      </c>
      <c r="AW493">
        <v>16.15549</v>
      </c>
      <c r="AX493">
        <v>157.09821299999999</v>
      </c>
    </row>
    <row r="494" spans="1:50" x14ac:dyDescent="0.3">
      <c r="A494" s="1">
        <v>44908.684027777781</v>
      </c>
      <c r="B494">
        <v>3</v>
      </c>
      <c r="C494" t="s">
        <v>0</v>
      </c>
      <c r="D494">
        <v>0</v>
      </c>
      <c r="E494">
        <v>36030.6</v>
      </c>
      <c r="F494">
        <v>2.1138029999999999</v>
      </c>
      <c r="G494">
        <v>9.1629749999999994</v>
      </c>
      <c r="H494">
        <v>1.470947</v>
      </c>
      <c r="I494">
        <v>0</v>
      </c>
      <c r="J494">
        <v>0</v>
      </c>
      <c r="L494" s="1">
        <v>44908.684027777781</v>
      </c>
      <c r="M494">
        <v>3</v>
      </c>
      <c r="N494">
        <v>0</v>
      </c>
      <c r="O494">
        <v>37.46481</v>
      </c>
      <c r="P494">
        <v>36.83</v>
      </c>
      <c r="Q494">
        <v>0.56241229999999998</v>
      </c>
      <c r="R494">
        <v>0.99798540000000002</v>
      </c>
      <c r="S494">
        <v>49.956980000000001</v>
      </c>
      <c r="T494">
        <v>100</v>
      </c>
      <c r="U494">
        <v>0</v>
      </c>
      <c r="V494">
        <v>1.3844479999999999E-2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0.15119940000000001</v>
      </c>
      <c r="AC494">
        <v>99.125360000000001</v>
      </c>
      <c r="AD494">
        <v>0.70959649999999996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3698192</v>
      </c>
      <c r="AK494">
        <v>145867</v>
      </c>
      <c r="AL494">
        <v>0</v>
      </c>
      <c r="AM494">
        <v>0</v>
      </c>
      <c r="AN494">
        <v>7166</v>
      </c>
      <c r="AO494">
        <v>282</v>
      </c>
      <c r="AP494">
        <v>0</v>
      </c>
      <c r="AQ494">
        <v>0</v>
      </c>
      <c r="AR494">
        <v>44.455640000000002</v>
      </c>
      <c r="AS494">
        <v>17.79278</v>
      </c>
      <c r="AT494">
        <v>0</v>
      </c>
      <c r="AU494">
        <v>0</v>
      </c>
      <c r="AV494">
        <v>0.11981</v>
      </c>
      <c r="AW494">
        <v>16.26154</v>
      </c>
      <c r="AX494">
        <v>158.110051</v>
      </c>
    </row>
    <row r="495" spans="1:50" x14ac:dyDescent="0.3">
      <c r="A495" s="1">
        <v>44908.686805555553</v>
      </c>
      <c r="B495">
        <v>3</v>
      </c>
      <c r="C495" t="s">
        <v>0</v>
      </c>
      <c r="D495">
        <v>0</v>
      </c>
      <c r="E495">
        <v>36030.6</v>
      </c>
      <c r="F495">
        <v>2.1147610000000001</v>
      </c>
      <c r="G495">
        <v>9.3225339999999992</v>
      </c>
      <c r="H495">
        <v>1.47515</v>
      </c>
      <c r="I495">
        <v>0</v>
      </c>
      <c r="J495">
        <v>0</v>
      </c>
      <c r="L495" s="1">
        <v>44908.686805555553</v>
      </c>
      <c r="M495">
        <v>3</v>
      </c>
      <c r="N495">
        <v>0</v>
      </c>
      <c r="O495">
        <v>37.389400000000002</v>
      </c>
      <c r="P495">
        <v>36.76</v>
      </c>
      <c r="Q495">
        <v>0.5640174</v>
      </c>
      <c r="R495">
        <v>0.99798160000000002</v>
      </c>
      <c r="S495">
        <v>49.785429999999998</v>
      </c>
      <c r="T495">
        <v>100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0.15066260000000001</v>
      </c>
      <c r="AC495">
        <v>98.959879999999998</v>
      </c>
      <c r="AD495">
        <v>0.88945479999999999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3698192</v>
      </c>
      <c r="AK495">
        <v>145867</v>
      </c>
      <c r="AL495">
        <v>0</v>
      </c>
      <c r="AM495">
        <v>0</v>
      </c>
      <c r="AN495">
        <v>7166</v>
      </c>
      <c r="AO495">
        <v>282</v>
      </c>
      <c r="AP495">
        <v>0</v>
      </c>
      <c r="AQ495">
        <v>0</v>
      </c>
      <c r="AR495">
        <v>44.492260000000002</v>
      </c>
      <c r="AS495">
        <v>18.605329999999999</v>
      </c>
      <c r="AT495">
        <v>0</v>
      </c>
      <c r="AU495">
        <v>0</v>
      </c>
      <c r="AV495">
        <v>0.11995119999999999</v>
      </c>
      <c r="AW495">
        <v>16.693370000000002</v>
      </c>
      <c r="AX495">
        <v>159.21706900000001</v>
      </c>
    </row>
    <row r="496" spans="1:50" x14ac:dyDescent="0.3">
      <c r="A496" s="1">
        <v>44908.689583333333</v>
      </c>
      <c r="B496">
        <v>3</v>
      </c>
      <c r="C496" t="s">
        <v>0</v>
      </c>
      <c r="D496">
        <v>0</v>
      </c>
      <c r="E496">
        <v>36030.6</v>
      </c>
      <c r="F496">
        <v>2.1156769999999998</v>
      </c>
      <c r="G496">
        <v>9.5310939999999995</v>
      </c>
      <c r="H496">
        <v>1.479311</v>
      </c>
      <c r="I496">
        <v>0</v>
      </c>
      <c r="J496">
        <v>0</v>
      </c>
      <c r="L496" s="1">
        <v>44908.689583333333</v>
      </c>
      <c r="M496">
        <v>3</v>
      </c>
      <c r="N496">
        <v>0</v>
      </c>
      <c r="O496">
        <v>37.328189999999999</v>
      </c>
      <c r="P496">
        <v>36.700000000000003</v>
      </c>
      <c r="Q496">
        <v>0.56572699999999998</v>
      </c>
      <c r="R496">
        <v>0.99797610000000003</v>
      </c>
      <c r="S496">
        <v>49.628770000000003</v>
      </c>
      <c r="T496">
        <v>100</v>
      </c>
      <c r="U496">
        <v>0</v>
      </c>
      <c r="V496">
        <v>9.7309719999999998E-4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0.1306534</v>
      </c>
      <c r="AC496">
        <v>98.794899999999998</v>
      </c>
      <c r="AD496">
        <v>1.073477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3698192</v>
      </c>
      <c r="AK496">
        <v>145867</v>
      </c>
      <c r="AL496">
        <v>0</v>
      </c>
      <c r="AM496">
        <v>0</v>
      </c>
      <c r="AN496">
        <v>7166</v>
      </c>
      <c r="AO496">
        <v>282</v>
      </c>
      <c r="AP496">
        <v>0</v>
      </c>
      <c r="AQ496">
        <v>0</v>
      </c>
      <c r="AR496">
        <v>44.524299999999997</v>
      </c>
      <c r="AS496">
        <v>19.04326</v>
      </c>
      <c r="AT496">
        <v>0</v>
      </c>
      <c r="AU496">
        <v>0</v>
      </c>
      <c r="AV496">
        <v>0.1186236</v>
      </c>
      <c r="AW496">
        <v>17.293050000000001</v>
      </c>
      <c r="AX496">
        <v>160.056164</v>
      </c>
    </row>
    <row r="497" spans="1:50" x14ac:dyDescent="0.3">
      <c r="A497" s="1">
        <v>44908.692361111112</v>
      </c>
      <c r="B497">
        <v>3</v>
      </c>
      <c r="C497" t="s">
        <v>0</v>
      </c>
      <c r="D497">
        <v>0</v>
      </c>
      <c r="E497">
        <v>36030.6</v>
      </c>
      <c r="F497">
        <v>2.117232</v>
      </c>
      <c r="G497">
        <v>9.7670580000000005</v>
      </c>
      <c r="H497">
        <v>1.480027</v>
      </c>
      <c r="I497">
        <v>0</v>
      </c>
      <c r="J497">
        <v>0</v>
      </c>
      <c r="L497" s="1">
        <v>44908.692361111112</v>
      </c>
      <c r="M497">
        <v>3</v>
      </c>
      <c r="N497">
        <v>0</v>
      </c>
      <c r="O497">
        <v>37.320639999999997</v>
      </c>
      <c r="P497">
        <v>36.69</v>
      </c>
      <c r="Q497">
        <v>0.56611900000000004</v>
      </c>
      <c r="R497">
        <v>0.99797400000000003</v>
      </c>
      <c r="S497">
        <v>49.60154</v>
      </c>
      <c r="T497">
        <v>100</v>
      </c>
      <c r="U497">
        <v>0</v>
      </c>
      <c r="V497">
        <v>3.8093200000000002E-3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0.1076787</v>
      </c>
      <c r="AC497">
        <v>98.767629999999997</v>
      </c>
      <c r="AD497">
        <v>1.1208769999999999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3698192</v>
      </c>
      <c r="AK497">
        <v>145867</v>
      </c>
      <c r="AL497">
        <v>0</v>
      </c>
      <c r="AM497">
        <v>0</v>
      </c>
      <c r="AN497">
        <v>7166</v>
      </c>
      <c r="AO497">
        <v>282</v>
      </c>
      <c r="AP497">
        <v>0</v>
      </c>
      <c r="AQ497">
        <v>0</v>
      </c>
      <c r="AR497">
        <v>44.567019999999999</v>
      </c>
      <c r="AS497">
        <v>19.611660000000001</v>
      </c>
      <c r="AT497">
        <v>0</v>
      </c>
      <c r="AU497">
        <v>0</v>
      </c>
      <c r="AV497">
        <v>0.11843289999999999</v>
      </c>
      <c r="AW497">
        <v>17.637139999999999</v>
      </c>
      <c r="AX497">
        <v>161.09521899999999</v>
      </c>
    </row>
    <row r="498" spans="1:50" x14ac:dyDescent="0.3">
      <c r="A498" s="1">
        <v>44908.695833333331</v>
      </c>
      <c r="B498">
        <v>3</v>
      </c>
      <c r="C498" t="s">
        <v>0</v>
      </c>
      <c r="D498">
        <v>0</v>
      </c>
      <c r="E498">
        <v>36030.6</v>
      </c>
      <c r="F498">
        <v>2.1188189999999998</v>
      </c>
      <c r="G498">
        <v>10.012090000000001</v>
      </c>
      <c r="H498">
        <v>1.4802649999999999</v>
      </c>
      <c r="I498">
        <v>0</v>
      </c>
      <c r="J498">
        <v>0</v>
      </c>
      <c r="L498" s="1">
        <v>44908.695833333331</v>
      </c>
      <c r="M498">
        <v>3</v>
      </c>
      <c r="N498">
        <v>0</v>
      </c>
      <c r="O498">
        <v>37.32188</v>
      </c>
      <c r="P498">
        <v>36.69</v>
      </c>
      <c r="Q498">
        <v>0.56628109999999998</v>
      </c>
      <c r="R498">
        <v>0.99797270000000005</v>
      </c>
      <c r="S498">
        <v>49.5961</v>
      </c>
      <c r="T498">
        <v>100</v>
      </c>
      <c r="U498">
        <v>0</v>
      </c>
      <c r="V498">
        <v>7.6464710000000002E-3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8.9710949999999998E-2</v>
      </c>
      <c r="AC498">
        <v>98.761240000000001</v>
      </c>
      <c r="AD498">
        <v>1.141405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3698192</v>
      </c>
      <c r="AK498">
        <v>145867</v>
      </c>
      <c r="AL498">
        <v>0</v>
      </c>
      <c r="AM498">
        <v>0</v>
      </c>
      <c r="AN498">
        <v>7166</v>
      </c>
      <c r="AO498">
        <v>282</v>
      </c>
      <c r="AP498">
        <v>0</v>
      </c>
      <c r="AQ498">
        <v>0</v>
      </c>
      <c r="AR498">
        <v>44.611269999999998</v>
      </c>
      <c r="AS498">
        <v>19.611660000000001</v>
      </c>
      <c r="AT498">
        <v>0</v>
      </c>
      <c r="AU498">
        <v>0</v>
      </c>
      <c r="AV498">
        <v>0.11835660000000001</v>
      </c>
      <c r="AW498">
        <v>18.17426</v>
      </c>
      <c r="AX498">
        <v>162.02507800000001</v>
      </c>
    </row>
    <row r="499" spans="1:50" x14ac:dyDescent="0.3">
      <c r="A499" s="1">
        <v>44908.698611111111</v>
      </c>
      <c r="B499">
        <v>3</v>
      </c>
      <c r="C499" t="s">
        <v>0</v>
      </c>
      <c r="D499">
        <v>0</v>
      </c>
      <c r="E499">
        <v>36030.6</v>
      </c>
      <c r="F499">
        <v>1.0016309999999999</v>
      </c>
      <c r="G499">
        <v>10.09503</v>
      </c>
      <c r="H499">
        <v>0.69889279999999998</v>
      </c>
      <c r="I499">
        <v>0</v>
      </c>
      <c r="J499">
        <v>0</v>
      </c>
      <c r="L499" s="1">
        <v>44908.698611111111</v>
      </c>
      <c r="M499">
        <v>3</v>
      </c>
      <c r="N499">
        <v>0</v>
      </c>
      <c r="O499">
        <v>37.317160000000001</v>
      </c>
      <c r="P499">
        <v>36.69</v>
      </c>
      <c r="Q499">
        <v>0.56639720000000005</v>
      </c>
      <c r="R499">
        <v>0.99797250000000004</v>
      </c>
      <c r="S499">
        <v>49.584739999999996</v>
      </c>
      <c r="T499">
        <v>100</v>
      </c>
      <c r="U499">
        <v>0</v>
      </c>
      <c r="V499">
        <v>8.5856930000000001E-3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9.4732430000000006E-2</v>
      </c>
      <c r="AC499">
        <v>98.746380000000002</v>
      </c>
      <c r="AD499">
        <v>1.1503019999999999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3698192</v>
      </c>
      <c r="AK499">
        <v>145867</v>
      </c>
      <c r="AL499">
        <v>0</v>
      </c>
      <c r="AM499">
        <v>0</v>
      </c>
      <c r="AN499">
        <v>7166</v>
      </c>
      <c r="AO499">
        <v>282</v>
      </c>
      <c r="AP499">
        <v>0</v>
      </c>
      <c r="AQ499">
        <v>0</v>
      </c>
      <c r="AR499">
        <v>44.611269999999998</v>
      </c>
      <c r="AS499">
        <v>17.837029999999999</v>
      </c>
      <c r="AT499">
        <v>0</v>
      </c>
      <c r="AU499">
        <v>0</v>
      </c>
      <c r="AV499">
        <v>0.1199359</v>
      </c>
      <c r="AW499">
        <v>17.580680000000001</v>
      </c>
      <c r="AX499">
        <v>163.052098</v>
      </c>
    </row>
    <row r="500" spans="1:50" x14ac:dyDescent="0.3">
      <c r="A500" s="1">
        <v>44908.701388888891</v>
      </c>
      <c r="B500">
        <v>3</v>
      </c>
      <c r="C500" t="s">
        <v>0</v>
      </c>
      <c r="D500">
        <v>0</v>
      </c>
      <c r="E500">
        <v>36030.6</v>
      </c>
      <c r="F500">
        <v>1.00065</v>
      </c>
      <c r="G500">
        <v>9.9692279999999993</v>
      </c>
      <c r="H500">
        <v>0.69770790000000005</v>
      </c>
      <c r="I500">
        <v>0</v>
      </c>
      <c r="J500">
        <v>0</v>
      </c>
      <c r="L500" s="1">
        <v>44908.701388888891</v>
      </c>
      <c r="M500">
        <v>3</v>
      </c>
      <c r="N500">
        <v>0</v>
      </c>
      <c r="O500">
        <v>37.323509999999999</v>
      </c>
      <c r="P500">
        <v>36.700000000000003</v>
      </c>
      <c r="Q500">
        <v>0.56641260000000004</v>
      </c>
      <c r="R500">
        <v>0.99797199999999997</v>
      </c>
      <c r="S500">
        <v>49.592509999999997</v>
      </c>
      <c r="T500">
        <v>100</v>
      </c>
      <c r="U500">
        <v>0</v>
      </c>
      <c r="V500">
        <v>1.5344480000000001E-2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9.2168700000000006E-2</v>
      </c>
      <c r="AC500">
        <v>98.746309999999994</v>
      </c>
      <c r="AD500">
        <v>1.1461790000000001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3698192</v>
      </c>
      <c r="AK500">
        <v>145867</v>
      </c>
      <c r="AL500">
        <v>0</v>
      </c>
      <c r="AM500">
        <v>0</v>
      </c>
      <c r="AN500">
        <v>7166</v>
      </c>
      <c r="AO500">
        <v>282</v>
      </c>
      <c r="AP500">
        <v>0</v>
      </c>
      <c r="AQ500">
        <v>0</v>
      </c>
      <c r="AR500">
        <v>44.586860000000001</v>
      </c>
      <c r="AS500">
        <v>16.89631</v>
      </c>
      <c r="AT500">
        <v>0</v>
      </c>
      <c r="AU500">
        <v>0</v>
      </c>
      <c r="AV500">
        <v>0.12118329999999999</v>
      </c>
      <c r="AW500">
        <v>16.49653</v>
      </c>
      <c r="AX500">
        <v>164.23821100000001</v>
      </c>
    </row>
    <row r="501" spans="1:50" x14ac:dyDescent="0.3">
      <c r="A501" s="1">
        <v>44908.70416666667</v>
      </c>
      <c r="B501">
        <v>3</v>
      </c>
      <c r="C501" t="s">
        <v>0</v>
      </c>
      <c r="D501">
        <v>0</v>
      </c>
      <c r="E501">
        <v>36030.6</v>
      </c>
      <c r="F501">
        <v>1.0006409999999999</v>
      </c>
      <c r="G501">
        <v>9.7509619999999995</v>
      </c>
      <c r="H501">
        <v>0.69818650000000004</v>
      </c>
      <c r="I501">
        <v>0</v>
      </c>
      <c r="J501">
        <v>0</v>
      </c>
      <c r="L501" s="1">
        <v>44908.70416666667</v>
      </c>
      <c r="M501">
        <v>3</v>
      </c>
      <c r="N501">
        <v>0</v>
      </c>
      <c r="O501">
        <v>37.317689999999999</v>
      </c>
      <c r="P501">
        <v>36.69</v>
      </c>
      <c r="Q501">
        <v>0.56636620000000004</v>
      </c>
      <c r="R501">
        <v>0.9979732</v>
      </c>
      <c r="S501">
        <v>49.586799999999997</v>
      </c>
      <c r="T501">
        <v>100</v>
      </c>
      <c r="U501">
        <v>0</v>
      </c>
      <c r="V501">
        <v>1.3670979999999999E-2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0.1198707</v>
      </c>
      <c r="AC501">
        <v>98.73518</v>
      </c>
      <c r="AD501">
        <v>1.1312789999999999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3698192</v>
      </c>
      <c r="AK501">
        <v>145867</v>
      </c>
      <c r="AL501">
        <v>0</v>
      </c>
      <c r="AM501">
        <v>0</v>
      </c>
      <c r="AN501">
        <v>7166</v>
      </c>
      <c r="AO501">
        <v>282</v>
      </c>
      <c r="AP501">
        <v>0</v>
      </c>
      <c r="AQ501">
        <v>0</v>
      </c>
      <c r="AR501">
        <v>44.54871</v>
      </c>
      <c r="AS501">
        <v>16.489660000000001</v>
      </c>
      <c r="AT501">
        <v>0</v>
      </c>
      <c r="AU501">
        <v>0</v>
      </c>
      <c r="AV501">
        <v>0.12151140000000001</v>
      </c>
      <c r="AW501">
        <v>15.68704</v>
      </c>
      <c r="AX501">
        <v>165.14014700000001</v>
      </c>
    </row>
    <row r="502" spans="1:50" x14ac:dyDescent="0.3">
      <c r="A502" s="1">
        <v>44908.707638888889</v>
      </c>
      <c r="B502">
        <v>3</v>
      </c>
      <c r="C502" t="s">
        <v>0</v>
      </c>
      <c r="D502">
        <v>0</v>
      </c>
      <c r="E502">
        <v>36030.6</v>
      </c>
      <c r="F502">
        <v>1.0004660000000001</v>
      </c>
      <c r="G502">
        <v>9.5503079999999994</v>
      </c>
      <c r="H502">
        <v>0.69817549999999995</v>
      </c>
      <c r="I502">
        <v>0</v>
      </c>
      <c r="J502">
        <v>0</v>
      </c>
      <c r="L502" s="1">
        <v>44908.707638888889</v>
      </c>
      <c r="M502">
        <v>3</v>
      </c>
      <c r="N502">
        <v>0</v>
      </c>
      <c r="O502">
        <v>37.342370000000003</v>
      </c>
      <c r="P502">
        <v>36.71</v>
      </c>
      <c r="Q502">
        <v>0.56605179999999999</v>
      </c>
      <c r="R502">
        <v>0.99797279999999999</v>
      </c>
      <c r="S502">
        <v>49.633369999999999</v>
      </c>
      <c r="T502">
        <v>100</v>
      </c>
      <c r="U502">
        <v>0</v>
      </c>
      <c r="V502">
        <v>2.121468E-2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9.5505590000000001E-2</v>
      </c>
      <c r="AC502">
        <v>98.781670000000005</v>
      </c>
      <c r="AD502">
        <v>1.1016090000000001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3698192</v>
      </c>
      <c r="AK502">
        <v>145867</v>
      </c>
      <c r="AL502">
        <v>0</v>
      </c>
      <c r="AM502">
        <v>0</v>
      </c>
      <c r="AN502">
        <v>7166</v>
      </c>
      <c r="AO502">
        <v>282</v>
      </c>
      <c r="AP502">
        <v>0</v>
      </c>
      <c r="AQ502">
        <v>0</v>
      </c>
      <c r="AR502">
        <v>44.524299999999997</v>
      </c>
      <c r="AS502">
        <v>16.40269</v>
      </c>
      <c r="AT502">
        <v>0</v>
      </c>
      <c r="AU502">
        <v>0</v>
      </c>
      <c r="AV502">
        <v>0.121561</v>
      </c>
      <c r="AW502">
        <v>15.552759999999999</v>
      </c>
      <c r="AX502">
        <v>166.167135</v>
      </c>
    </row>
    <row r="503" spans="1:50" x14ac:dyDescent="0.3">
      <c r="A503" s="1">
        <v>44908.710416666669</v>
      </c>
      <c r="B503">
        <v>3</v>
      </c>
      <c r="C503" t="s">
        <v>0</v>
      </c>
      <c r="D503">
        <v>0</v>
      </c>
      <c r="E503">
        <v>36030.6</v>
      </c>
      <c r="F503">
        <v>1.0000789999999999</v>
      </c>
      <c r="G503">
        <v>9.3909660000000006</v>
      </c>
      <c r="H503">
        <v>0.69799630000000001</v>
      </c>
      <c r="I503">
        <v>0</v>
      </c>
      <c r="J503">
        <v>0</v>
      </c>
      <c r="L503" s="1">
        <v>44908.710416666669</v>
      </c>
      <c r="M503">
        <v>3</v>
      </c>
      <c r="N503">
        <v>0</v>
      </c>
      <c r="O503">
        <v>37.346290000000003</v>
      </c>
      <c r="P503">
        <v>36.72</v>
      </c>
      <c r="Q503">
        <v>0.56580390000000003</v>
      </c>
      <c r="R503">
        <v>0.99797460000000004</v>
      </c>
      <c r="S503">
        <v>49.649459999999998</v>
      </c>
      <c r="T503">
        <v>100</v>
      </c>
      <c r="U503">
        <v>0</v>
      </c>
      <c r="V503">
        <v>2.2305780000000001E-2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0.1264498</v>
      </c>
      <c r="AC503">
        <v>98.789510000000007</v>
      </c>
      <c r="AD503">
        <v>1.061741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3698192</v>
      </c>
      <c r="AK503">
        <v>145867</v>
      </c>
      <c r="AL503">
        <v>0</v>
      </c>
      <c r="AM503">
        <v>0</v>
      </c>
      <c r="AN503">
        <v>7166</v>
      </c>
      <c r="AO503">
        <v>282</v>
      </c>
      <c r="AP503">
        <v>0</v>
      </c>
      <c r="AQ503">
        <v>0</v>
      </c>
      <c r="AR503">
        <v>44.510570000000001</v>
      </c>
      <c r="AS503">
        <v>16.646070000000002</v>
      </c>
      <c r="AT503">
        <v>0</v>
      </c>
      <c r="AU503">
        <v>0</v>
      </c>
      <c r="AV503">
        <v>0.121561</v>
      </c>
      <c r="AW503">
        <v>15.599299999999999</v>
      </c>
      <c r="AX503">
        <v>167.167204</v>
      </c>
    </row>
    <row r="504" spans="1:50" x14ac:dyDescent="0.3">
      <c r="A504" s="1">
        <v>44908.713194444441</v>
      </c>
      <c r="B504">
        <v>3</v>
      </c>
      <c r="C504" t="s">
        <v>0</v>
      </c>
      <c r="D504">
        <v>0</v>
      </c>
      <c r="E504">
        <v>36030.6</v>
      </c>
      <c r="F504">
        <v>1.000813</v>
      </c>
      <c r="G504">
        <v>9.2719609999999992</v>
      </c>
      <c r="H504">
        <v>0.69835469999999999</v>
      </c>
      <c r="I504">
        <v>0</v>
      </c>
      <c r="J504">
        <v>0</v>
      </c>
      <c r="L504" s="1">
        <v>44908.713194444441</v>
      </c>
      <c r="M504">
        <v>3</v>
      </c>
      <c r="N504">
        <v>0</v>
      </c>
      <c r="O504">
        <v>37.357950000000002</v>
      </c>
      <c r="P504">
        <v>36.729999999999997</v>
      </c>
      <c r="Q504">
        <v>0.56563379999999996</v>
      </c>
      <c r="R504">
        <v>0.99797449999999999</v>
      </c>
      <c r="S504">
        <v>49.672429999999999</v>
      </c>
      <c r="T504">
        <v>100</v>
      </c>
      <c r="U504">
        <v>0</v>
      </c>
      <c r="V504">
        <v>2.539982E-2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0.1167339</v>
      </c>
      <c r="AC504">
        <v>98.812659999999994</v>
      </c>
      <c r="AD504">
        <v>1.045207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3698192</v>
      </c>
      <c r="AK504">
        <v>145867</v>
      </c>
      <c r="AL504">
        <v>0</v>
      </c>
      <c r="AM504">
        <v>0</v>
      </c>
      <c r="AN504">
        <v>7166</v>
      </c>
      <c r="AO504">
        <v>282</v>
      </c>
      <c r="AP504">
        <v>0</v>
      </c>
      <c r="AQ504">
        <v>0</v>
      </c>
      <c r="AR504">
        <v>44.492260000000002</v>
      </c>
      <c r="AS504">
        <v>16.183720000000001</v>
      </c>
      <c r="AT504">
        <v>0</v>
      </c>
      <c r="AU504">
        <v>0</v>
      </c>
      <c r="AV504">
        <v>0.1217327</v>
      </c>
      <c r="AW504">
        <v>15.577170000000001</v>
      </c>
      <c r="AX504">
        <v>168.16725099999999</v>
      </c>
    </row>
    <row r="505" spans="1:50" x14ac:dyDescent="0.3">
      <c r="A505" s="1">
        <v>44908.71597222222</v>
      </c>
      <c r="B505">
        <v>3</v>
      </c>
      <c r="C505" t="s">
        <v>0</v>
      </c>
      <c r="D505">
        <v>0</v>
      </c>
      <c r="E505">
        <v>36030.6</v>
      </c>
      <c r="F505">
        <v>0.99993350000000003</v>
      </c>
      <c r="G505">
        <v>9.1380850000000002</v>
      </c>
      <c r="H505">
        <v>0.6981579</v>
      </c>
      <c r="I505">
        <v>0</v>
      </c>
      <c r="J505">
        <v>0</v>
      </c>
      <c r="L505" s="1">
        <v>44908.71597222222</v>
      </c>
      <c r="M505">
        <v>3</v>
      </c>
      <c r="N505">
        <v>0</v>
      </c>
      <c r="O505">
        <v>37.355519999999999</v>
      </c>
      <c r="P505">
        <v>36.729999999999997</v>
      </c>
      <c r="Q505">
        <v>0.56550719999999999</v>
      </c>
      <c r="R505">
        <v>0.99797550000000002</v>
      </c>
      <c r="S505">
        <v>49.674759999999999</v>
      </c>
      <c r="T505">
        <v>100</v>
      </c>
      <c r="U505">
        <v>0</v>
      </c>
      <c r="V505">
        <v>1.994071E-2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0.1267761</v>
      </c>
      <c r="AC505">
        <v>98.819929999999999</v>
      </c>
      <c r="AD505">
        <v>1.0333509999999999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3698192</v>
      </c>
      <c r="AK505">
        <v>145867</v>
      </c>
      <c r="AL505">
        <v>0</v>
      </c>
      <c r="AM505">
        <v>0</v>
      </c>
      <c r="AN505">
        <v>7166</v>
      </c>
      <c r="AO505">
        <v>282</v>
      </c>
      <c r="AP505">
        <v>0</v>
      </c>
      <c r="AQ505">
        <v>0</v>
      </c>
      <c r="AR505">
        <v>44.473950000000002</v>
      </c>
      <c r="AS505">
        <v>16.074619999999999</v>
      </c>
      <c r="AT505">
        <v>0</v>
      </c>
      <c r="AU505">
        <v>0</v>
      </c>
      <c r="AV505">
        <v>0.1217327</v>
      </c>
      <c r="AW505">
        <v>15.47723</v>
      </c>
      <c r="AX505">
        <v>169.07420300000001</v>
      </c>
    </row>
    <row r="506" spans="1:50" x14ac:dyDescent="0.3">
      <c r="A506" s="1">
        <v>44908.71875</v>
      </c>
      <c r="B506">
        <v>3</v>
      </c>
      <c r="C506" t="s">
        <v>0</v>
      </c>
      <c r="D506">
        <v>0</v>
      </c>
      <c r="E506">
        <v>36030.6</v>
      </c>
      <c r="F506">
        <v>1.000076</v>
      </c>
      <c r="G506">
        <v>8.999625</v>
      </c>
      <c r="H506">
        <v>0.69855310000000004</v>
      </c>
      <c r="I506">
        <v>0</v>
      </c>
      <c r="J506">
        <v>0</v>
      </c>
      <c r="L506" s="1">
        <v>44908.71875</v>
      </c>
      <c r="M506">
        <v>3</v>
      </c>
      <c r="N506">
        <v>0</v>
      </c>
      <c r="O506">
        <v>37.376899999999999</v>
      </c>
      <c r="P506">
        <v>36.75</v>
      </c>
      <c r="Q506">
        <v>0.56546680000000005</v>
      </c>
      <c r="R506">
        <v>0.99797360000000002</v>
      </c>
      <c r="S506">
        <v>49.704949999999997</v>
      </c>
      <c r="T506">
        <v>100</v>
      </c>
      <c r="U506">
        <v>0</v>
      </c>
      <c r="V506">
        <v>3.1794889999999999E-2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8.74143E-2</v>
      </c>
      <c r="AC506">
        <v>98.846770000000006</v>
      </c>
      <c r="AD506">
        <v>1.034019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3698192</v>
      </c>
      <c r="AK506">
        <v>145867</v>
      </c>
      <c r="AL506">
        <v>0</v>
      </c>
      <c r="AM506">
        <v>0</v>
      </c>
      <c r="AN506">
        <v>7166</v>
      </c>
      <c r="AO506">
        <v>282</v>
      </c>
      <c r="AP506">
        <v>0</v>
      </c>
      <c r="AQ506">
        <v>0</v>
      </c>
      <c r="AR506">
        <v>44.455640000000002</v>
      </c>
      <c r="AS506">
        <v>15.705349999999999</v>
      </c>
      <c r="AT506">
        <v>0</v>
      </c>
      <c r="AU506">
        <v>0</v>
      </c>
      <c r="AV506">
        <v>0.1218395</v>
      </c>
      <c r="AW506">
        <v>15.2369</v>
      </c>
      <c r="AX506">
        <v>170.154203</v>
      </c>
    </row>
    <row r="507" spans="1:50" x14ac:dyDescent="0.3">
      <c r="A507" s="1">
        <v>44908.722222222219</v>
      </c>
      <c r="B507">
        <v>3</v>
      </c>
      <c r="C507" t="s">
        <v>0</v>
      </c>
      <c r="D507">
        <v>0</v>
      </c>
      <c r="E507">
        <v>36030.6</v>
      </c>
      <c r="F507">
        <v>1.2504789999999999</v>
      </c>
      <c r="G507">
        <v>8.8704560000000008</v>
      </c>
      <c r="H507">
        <v>0.87468469999999998</v>
      </c>
      <c r="I507">
        <v>0</v>
      </c>
      <c r="J507">
        <v>0</v>
      </c>
      <c r="L507" s="1">
        <v>44908.722222222219</v>
      </c>
      <c r="M507">
        <v>3</v>
      </c>
      <c r="N507">
        <v>0</v>
      </c>
      <c r="O507">
        <v>37.337449999999997</v>
      </c>
      <c r="P507">
        <v>36.71</v>
      </c>
      <c r="Q507">
        <v>0.56569720000000001</v>
      </c>
      <c r="R507">
        <v>0.99797630000000004</v>
      </c>
      <c r="S507">
        <v>49.642389999999999</v>
      </c>
      <c r="T507">
        <v>100</v>
      </c>
      <c r="U507">
        <v>0</v>
      </c>
      <c r="V507">
        <v>1.564956E-2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0.1571101</v>
      </c>
      <c r="AC507">
        <v>98.782880000000006</v>
      </c>
      <c r="AD507">
        <v>1.0443690000000001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3698192</v>
      </c>
      <c r="AK507">
        <v>145867</v>
      </c>
      <c r="AL507">
        <v>0</v>
      </c>
      <c r="AM507">
        <v>0</v>
      </c>
      <c r="AN507">
        <v>7166</v>
      </c>
      <c r="AO507">
        <v>282</v>
      </c>
      <c r="AP507">
        <v>0</v>
      </c>
      <c r="AQ507">
        <v>0</v>
      </c>
      <c r="AR507">
        <v>44.4358</v>
      </c>
      <c r="AS507">
        <v>15.355919999999999</v>
      </c>
      <c r="AT507">
        <v>0</v>
      </c>
      <c r="AU507">
        <v>0</v>
      </c>
      <c r="AV507">
        <v>0.121809</v>
      </c>
      <c r="AW507">
        <v>15.162129999999999</v>
      </c>
      <c r="AX507">
        <v>171.176027</v>
      </c>
    </row>
    <row r="508" spans="1:50" x14ac:dyDescent="0.3">
      <c r="A508" s="1">
        <v>44908.724999999999</v>
      </c>
      <c r="B508">
        <v>3</v>
      </c>
      <c r="C508" t="s">
        <v>0</v>
      </c>
      <c r="D508">
        <v>0</v>
      </c>
      <c r="E508">
        <v>36030.6</v>
      </c>
      <c r="F508">
        <v>1.479954</v>
      </c>
      <c r="G508">
        <v>8.7502080000000007</v>
      </c>
      <c r="H508">
        <v>1.036222</v>
      </c>
      <c r="I508">
        <v>0</v>
      </c>
      <c r="J508">
        <v>0</v>
      </c>
      <c r="L508" s="1">
        <v>44908.724999999999</v>
      </c>
      <c r="M508">
        <v>3</v>
      </c>
      <c r="N508">
        <v>0</v>
      </c>
      <c r="O508">
        <v>37.35127</v>
      </c>
      <c r="P508">
        <v>36.72</v>
      </c>
      <c r="Q508">
        <v>0.56573589999999996</v>
      </c>
      <c r="R508">
        <v>0.99797480000000005</v>
      </c>
      <c r="S508">
        <v>49.659059999999997</v>
      </c>
      <c r="T508">
        <v>100</v>
      </c>
      <c r="U508">
        <v>0</v>
      </c>
      <c r="V508">
        <v>2.6096879999999999E-2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0.1321561</v>
      </c>
      <c r="AC508">
        <v>98.793270000000007</v>
      </c>
      <c r="AD508">
        <v>1.0484800000000001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3698192</v>
      </c>
      <c r="AK508">
        <v>145867</v>
      </c>
      <c r="AL508">
        <v>0</v>
      </c>
      <c r="AM508">
        <v>0</v>
      </c>
      <c r="AN508">
        <v>7166</v>
      </c>
      <c r="AO508">
        <v>282</v>
      </c>
      <c r="AP508">
        <v>0</v>
      </c>
      <c r="AQ508">
        <v>0</v>
      </c>
      <c r="AR508">
        <v>44.405279999999998</v>
      </c>
      <c r="AS508">
        <v>14.737159999999999</v>
      </c>
      <c r="AT508">
        <v>0</v>
      </c>
      <c r="AU508">
        <v>0</v>
      </c>
      <c r="AV508">
        <v>0.12195010000000001</v>
      </c>
      <c r="AW508">
        <v>14.546430000000001</v>
      </c>
      <c r="AX508">
        <v>172.19824399999999</v>
      </c>
    </row>
    <row r="509" spans="1:50" x14ac:dyDescent="0.3">
      <c r="A509" s="1">
        <v>44908.727777777778</v>
      </c>
      <c r="B509">
        <v>3</v>
      </c>
      <c r="C509" t="s">
        <v>0</v>
      </c>
      <c r="D509">
        <v>0</v>
      </c>
      <c r="E509">
        <v>36030.6</v>
      </c>
      <c r="F509">
        <v>1.4829220000000001</v>
      </c>
      <c r="G509">
        <v>8.5896830000000008</v>
      </c>
      <c r="H509">
        <v>1.0389889999999999</v>
      </c>
      <c r="I509">
        <v>0</v>
      </c>
      <c r="J509">
        <v>0</v>
      </c>
      <c r="L509" s="1">
        <v>44908.727777777778</v>
      </c>
      <c r="M509">
        <v>3</v>
      </c>
      <c r="N509">
        <v>0</v>
      </c>
      <c r="O509">
        <v>37.341560000000001</v>
      </c>
      <c r="P509">
        <v>36.71</v>
      </c>
      <c r="Q509">
        <v>0.56580569999999997</v>
      </c>
      <c r="R509">
        <v>0.99797519999999995</v>
      </c>
      <c r="S509">
        <v>49.643090000000001</v>
      </c>
      <c r="T509">
        <v>100</v>
      </c>
      <c r="U509">
        <v>0</v>
      </c>
      <c r="V509">
        <v>2.049113E-2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0.13993259999999999</v>
      </c>
      <c r="AC509">
        <v>98.781559999999999</v>
      </c>
      <c r="AD509">
        <v>1.0580160000000001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3698192</v>
      </c>
      <c r="AK509">
        <v>145867</v>
      </c>
      <c r="AL509">
        <v>0</v>
      </c>
      <c r="AM509">
        <v>0</v>
      </c>
      <c r="AN509">
        <v>7166</v>
      </c>
      <c r="AO509">
        <v>282</v>
      </c>
      <c r="AP509">
        <v>0</v>
      </c>
      <c r="AQ509">
        <v>0</v>
      </c>
      <c r="AR509">
        <v>44.37323</v>
      </c>
      <c r="AS509">
        <v>14.33356</v>
      </c>
      <c r="AT509">
        <v>0</v>
      </c>
      <c r="AU509">
        <v>0</v>
      </c>
      <c r="AV509">
        <v>0.1219196</v>
      </c>
      <c r="AW509">
        <v>13.91165</v>
      </c>
      <c r="AX509">
        <v>173.204194</v>
      </c>
    </row>
    <row r="510" spans="1:50" x14ac:dyDescent="0.3">
      <c r="A510" s="1">
        <v>44908.731249999997</v>
      </c>
      <c r="B510">
        <v>3</v>
      </c>
      <c r="C510" t="s">
        <v>0</v>
      </c>
      <c r="D510">
        <v>0</v>
      </c>
      <c r="E510">
        <v>36030.6</v>
      </c>
      <c r="F510">
        <v>1.4845219999999999</v>
      </c>
      <c r="G510">
        <v>8.4567999999999994</v>
      </c>
      <c r="H510">
        <v>1.040829</v>
      </c>
      <c r="I510">
        <v>0</v>
      </c>
      <c r="J510">
        <v>0</v>
      </c>
      <c r="L510" s="1">
        <v>44908.731249999997</v>
      </c>
      <c r="M510">
        <v>3</v>
      </c>
      <c r="N510">
        <v>0</v>
      </c>
      <c r="O510">
        <v>37.358130000000003</v>
      </c>
      <c r="P510">
        <v>36.729999999999997</v>
      </c>
      <c r="Q510">
        <v>0.56590050000000003</v>
      </c>
      <c r="R510">
        <v>0.99797279999999999</v>
      </c>
      <c r="S510">
        <v>49.660960000000003</v>
      </c>
      <c r="T510">
        <v>100</v>
      </c>
      <c r="U510">
        <v>0</v>
      </c>
      <c r="V510">
        <v>3.339839E-2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0.10304049999999999</v>
      </c>
      <c r="AC510">
        <v>98.793040000000005</v>
      </c>
      <c r="AD510">
        <v>1.070524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3698192</v>
      </c>
      <c r="AK510">
        <v>145867</v>
      </c>
      <c r="AL510">
        <v>0</v>
      </c>
      <c r="AM510">
        <v>0</v>
      </c>
      <c r="AN510">
        <v>7166</v>
      </c>
      <c r="AO510">
        <v>282</v>
      </c>
      <c r="AP510">
        <v>0</v>
      </c>
      <c r="AQ510">
        <v>0</v>
      </c>
      <c r="AR510">
        <v>44.34272</v>
      </c>
      <c r="AS510">
        <v>14.267950000000001</v>
      </c>
      <c r="AT510">
        <v>0</v>
      </c>
      <c r="AU510">
        <v>0</v>
      </c>
      <c r="AV510">
        <v>0.1218738</v>
      </c>
      <c r="AW510">
        <v>13.51492</v>
      </c>
      <c r="AX510">
        <v>174.08904200000001</v>
      </c>
    </row>
    <row r="511" spans="1:50" x14ac:dyDescent="0.3">
      <c r="A511" s="1">
        <v>44908.734027777777</v>
      </c>
      <c r="B511">
        <v>3</v>
      </c>
      <c r="C511" t="s">
        <v>0</v>
      </c>
      <c r="D511">
        <v>0</v>
      </c>
      <c r="E511">
        <v>36030.6</v>
      </c>
      <c r="F511">
        <v>1.484702</v>
      </c>
      <c r="G511">
        <v>8.3508049999999994</v>
      </c>
      <c r="H511">
        <v>1.0413330000000001</v>
      </c>
      <c r="I511">
        <v>0</v>
      </c>
      <c r="J511">
        <v>0</v>
      </c>
      <c r="L511" s="1">
        <v>44908.734027777777</v>
      </c>
      <c r="M511">
        <v>3</v>
      </c>
      <c r="N511">
        <v>0</v>
      </c>
      <c r="O511">
        <v>37.35042</v>
      </c>
      <c r="P511">
        <v>36.72</v>
      </c>
      <c r="Q511">
        <v>0.56589060000000002</v>
      </c>
      <c r="R511">
        <v>0.99797429999999998</v>
      </c>
      <c r="S511">
        <v>49.651139999999998</v>
      </c>
      <c r="T511">
        <v>100</v>
      </c>
      <c r="U511">
        <v>0</v>
      </c>
      <c r="V511">
        <v>3.3787739999999997E-2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0.14183270000000001</v>
      </c>
      <c r="AC511">
        <v>98.771799999999999</v>
      </c>
      <c r="AD511">
        <v>1.052584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3698192</v>
      </c>
      <c r="AK511">
        <v>145867</v>
      </c>
      <c r="AL511">
        <v>0</v>
      </c>
      <c r="AM511">
        <v>0</v>
      </c>
      <c r="AN511">
        <v>7166</v>
      </c>
      <c r="AO511">
        <v>282</v>
      </c>
      <c r="AP511">
        <v>0</v>
      </c>
      <c r="AQ511">
        <v>0</v>
      </c>
      <c r="AR511">
        <v>44.330509999999997</v>
      </c>
      <c r="AS511">
        <v>14.33051</v>
      </c>
      <c r="AT511">
        <v>0</v>
      </c>
      <c r="AU511">
        <v>0</v>
      </c>
      <c r="AV511">
        <v>0.121809</v>
      </c>
      <c r="AW511">
        <v>13.51492</v>
      </c>
      <c r="AX511">
        <v>175.13610700000001</v>
      </c>
    </row>
    <row r="512" spans="1:50" x14ac:dyDescent="0.3">
      <c r="A512" s="1">
        <v>44908.736805555556</v>
      </c>
      <c r="B512">
        <v>3</v>
      </c>
      <c r="C512" t="s">
        <v>0</v>
      </c>
      <c r="D512">
        <v>0</v>
      </c>
      <c r="E512">
        <v>36030.6</v>
      </c>
      <c r="F512">
        <v>1.48529</v>
      </c>
      <c r="G512">
        <v>8.2461470000000006</v>
      </c>
      <c r="H512">
        <v>1.0418719999999999</v>
      </c>
      <c r="I512">
        <v>0</v>
      </c>
      <c r="J512">
        <v>0</v>
      </c>
      <c r="L512" s="1">
        <v>44908.736805555556</v>
      </c>
      <c r="M512">
        <v>3</v>
      </c>
      <c r="N512">
        <v>0</v>
      </c>
      <c r="O512">
        <v>37.366109999999999</v>
      </c>
      <c r="P512">
        <v>36.74</v>
      </c>
      <c r="Q512">
        <v>0.5657681</v>
      </c>
      <c r="R512">
        <v>0.99797369999999996</v>
      </c>
      <c r="S512">
        <v>49.677379999999999</v>
      </c>
      <c r="T512">
        <v>100</v>
      </c>
      <c r="U512">
        <v>0</v>
      </c>
      <c r="V512">
        <v>4.2448979999999997E-2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0.1292681</v>
      </c>
      <c r="AC512">
        <v>98.791700000000006</v>
      </c>
      <c r="AD512">
        <v>1.036581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3698192</v>
      </c>
      <c r="AK512">
        <v>145867</v>
      </c>
      <c r="AL512">
        <v>0</v>
      </c>
      <c r="AM512">
        <v>0</v>
      </c>
      <c r="AN512">
        <v>7166</v>
      </c>
      <c r="AO512">
        <v>282</v>
      </c>
      <c r="AP512">
        <v>0</v>
      </c>
      <c r="AQ512">
        <v>0</v>
      </c>
      <c r="AR512">
        <v>44.318300000000001</v>
      </c>
      <c r="AS512">
        <v>14.18097</v>
      </c>
      <c r="AT512">
        <v>0</v>
      </c>
      <c r="AU512">
        <v>0</v>
      </c>
      <c r="AV512">
        <v>0.1218547</v>
      </c>
      <c r="AW512">
        <v>13.733879999999999</v>
      </c>
      <c r="AX512">
        <v>176.14525499999999</v>
      </c>
    </row>
    <row r="513" spans="1:50" x14ac:dyDescent="0.3">
      <c r="A513" s="1">
        <v>44908.739583333336</v>
      </c>
      <c r="B513">
        <v>3</v>
      </c>
      <c r="C513" t="s">
        <v>0</v>
      </c>
      <c r="D513">
        <v>0</v>
      </c>
      <c r="E513">
        <v>36030.6</v>
      </c>
      <c r="F513">
        <v>1.485711</v>
      </c>
      <c r="G513">
        <v>8.1418870000000005</v>
      </c>
      <c r="H513">
        <v>1.0425500000000001</v>
      </c>
      <c r="I513">
        <v>0</v>
      </c>
      <c r="J513">
        <v>0</v>
      </c>
      <c r="L513" s="1">
        <v>44908.739583333336</v>
      </c>
      <c r="M513">
        <v>3</v>
      </c>
      <c r="N513">
        <v>0</v>
      </c>
      <c r="O513">
        <v>37.379199999999997</v>
      </c>
      <c r="P513">
        <v>36.75</v>
      </c>
      <c r="Q513">
        <v>0.56574029999999997</v>
      </c>
      <c r="R513">
        <v>0.99797239999999998</v>
      </c>
      <c r="S513">
        <v>49.695999999999998</v>
      </c>
      <c r="T513">
        <v>100</v>
      </c>
      <c r="U513">
        <v>0</v>
      </c>
      <c r="V513">
        <v>4.8759289999999997E-2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0.1015964</v>
      </c>
      <c r="AC513">
        <v>98.810490000000001</v>
      </c>
      <c r="AD513">
        <v>1.0391520000000001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3698192</v>
      </c>
      <c r="AK513">
        <v>145867</v>
      </c>
      <c r="AL513">
        <v>0</v>
      </c>
      <c r="AM513">
        <v>0</v>
      </c>
      <c r="AN513">
        <v>7166</v>
      </c>
      <c r="AO513">
        <v>282</v>
      </c>
      <c r="AP513">
        <v>0</v>
      </c>
      <c r="AQ513">
        <v>0</v>
      </c>
      <c r="AR513">
        <v>44.298470000000002</v>
      </c>
      <c r="AS513">
        <v>14.19928</v>
      </c>
      <c r="AT513">
        <v>0</v>
      </c>
      <c r="AU513">
        <v>0</v>
      </c>
      <c r="AV513">
        <v>0.1218547</v>
      </c>
      <c r="AW513">
        <v>13.6553</v>
      </c>
      <c r="AX513">
        <v>177.01019500000001</v>
      </c>
    </row>
    <row r="514" spans="1:50" x14ac:dyDescent="0.3">
      <c r="A514" s="1">
        <v>44908.743055555555</v>
      </c>
      <c r="B514">
        <v>3</v>
      </c>
      <c r="C514" t="s">
        <v>0</v>
      </c>
      <c r="D514">
        <v>0</v>
      </c>
      <c r="E514">
        <v>36030.6</v>
      </c>
      <c r="F514">
        <v>1.4856469999999999</v>
      </c>
      <c r="G514">
        <v>8.0523399999999992</v>
      </c>
      <c r="H514">
        <v>1.042972</v>
      </c>
      <c r="I514">
        <v>0</v>
      </c>
      <c r="J514">
        <v>0</v>
      </c>
      <c r="L514" s="1">
        <v>44908.743055555555</v>
      </c>
      <c r="M514">
        <v>3</v>
      </c>
      <c r="N514">
        <v>0</v>
      </c>
      <c r="O514">
        <v>37.392530000000001</v>
      </c>
      <c r="P514">
        <v>36.76</v>
      </c>
      <c r="Q514">
        <v>0.56581119999999996</v>
      </c>
      <c r="R514">
        <v>0.99797139999999995</v>
      </c>
      <c r="S514">
        <v>49.710610000000003</v>
      </c>
      <c r="T514">
        <v>100</v>
      </c>
      <c r="U514">
        <v>0</v>
      </c>
      <c r="V514">
        <v>6.5697920000000007E-2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0.1012588</v>
      </c>
      <c r="AC514">
        <v>98.803470000000004</v>
      </c>
      <c r="AD514">
        <v>1.0295700000000001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3698192</v>
      </c>
      <c r="AK514">
        <v>145867</v>
      </c>
      <c r="AL514">
        <v>0</v>
      </c>
      <c r="AM514">
        <v>0</v>
      </c>
      <c r="AN514">
        <v>7166</v>
      </c>
      <c r="AO514">
        <v>282</v>
      </c>
      <c r="AP514">
        <v>0</v>
      </c>
      <c r="AQ514">
        <v>0</v>
      </c>
      <c r="AR514">
        <v>44.286259999999999</v>
      </c>
      <c r="AS514">
        <v>14.0589</v>
      </c>
      <c r="AT514">
        <v>0</v>
      </c>
      <c r="AU514">
        <v>0</v>
      </c>
      <c r="AV514">
        <v>0.12190429999999999</v>
      </c>
      <c r="AW514">
        <v>13.352410000000001</v>
      </c>
      <c r="AX514">
        <v>178.104039</v>
      </c>
    </row>
    <row r="515" spans="1:50" x14ac:dyDescent="0.3">
      <c r="A515" s="1">
        <v>44908.745833333334</v>
      </c>
      <c r="B515">
        <v>3</v>
      </c>
      <c r="C515" t="s">
        <v>0</v>
      </c>
      <c r="D515">
        <v>0</v>
      </c>
      <c r="E515">
        <v>36030.6</v>
      </c>
      <c r="F515">
        <v>1.4856180000000001</v>
      </c>
      <c r="G515">
        <v>7.9667919999999999</v>
      </c>
      <c r="H515">
        <v>1.0434079999999999</v>
      </c>
      <c r="I515">
        <v>0</v>
      </c>
      <c r="J515">
        <v>0</v>
      </c>
      <c r="L515" s="1">
        <v>44908.745833333334</v>
      </c>
      <c r="M515">
        <v>3</v>
      </c>
      <c r="N515">
        <v>0</v>
      </c>
      <c r="O515">
        <v>37.383240000000001</v>
      </c>
      <c r="P515">
        <v>36.75</v>
      </c>
      <c r="Q515">
        <v>0.56588530000000004</v>
      </c>
      <c r="R515">
        <v>0.99797210000000003</v>
      </c>
      <c r="S515">
        <v>49.695010000000003</v>
      </c>
      <c r="T515">
        <v>100</v>
      </c>
      <c r="U515">
        <v>0</v>
      </c>
      <c r="V515">
        <v>6.5360619999999994E-2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0.1291581</v>
      </c>
      <c r="AC515">
        <v>98.779809999999998</v>
      </c>
      <c r="AD515">
        <v>1.025674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3698192</v>
      </c>
      <c r="AK515">
        <v>145867</v>
      </c>
      <c r="AL515">
        <v>0</v>
      </c>
      <c r="AM515">
        <v>0</v>
      </c>
      <c r="AN515">
        <v>7166</v>
      </c>
      <c r="AO515">
        <v>282</v>
      </c>
      <c r="AP515">
        <v>0</v>
      </c>
      <c r="AQ515">
        <v>0</v>
      </c>
      <c r="AR515">
        <v>44.274050000000003</v>
      </c>
      <c r="AS515">
        <v>14.49607</v>
      </c>
      <c r="AT515">
        <v>0</v>
      </c>
      <c r="AU515">
        <v>0</v>
      </c>
      <c r="AV515">
        <v>0.1216526</v>
      </c>
      <c r="AW515">
        <v>13.249409999999999</v>
      </c>
      <c r="AX515">
        <v>179.14008799999999</v>
      </c>
    </row>
    <row r="516" spans="1:50" x14ac:dyDescent="0.3">
      <c r="A516" s="1">
        <v>44908.748611111114</v>
      </c>
      <c r="B516">
        <v>3</v>
      </c>
      <c r="C516" t="s">
        <v>0</v>
      </c>
      <c r="D516">
        <v>0</v>
      </c>
      <c r="E516">
        <v>36030.6</v>
      </c>
      <c r="F516">
        <v>1.486462</v>
      </c>
      <c r="G516">
        <v>7.9902340000000001</v>
      </c>
      <c r="H516">
        <v>1.0448059999999999</v>
      </c>
      <c r="I516">
        <v>0</v>
      </c>
      <c r="J516">
        <v>0</v>
      </c>
      <c r="L516" s="1">
        <v>44908.748611111114</v>
      </c>
      <c r="M516">
        <v>3</v>
      </c>
      <c r="N516">
        <v>0</v>
      </c>
      <c r="O516">
        <v>37.409700000000001</v>
      </c>
      <c r="P516">
        <v>36.78</v>
      </c>
      <c r="Q516">
        <v>0.5663667</v>
      </c>
      <c r="R516">
        <v>0.9979671</v>
      </c>
      <c r="S516">
        <v>49.709040000000002</v>
      </c>
      <c r="T516">
        <v>100</v>
      </c>
      <c r="U516">
        <v>0</v>
      </c>
      <c r="V516">
        <v>0.1014446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7.8480900000000006E-2</v>
      </c>
      <c r="AC516">
        <v>98.759429999999995</v>
      </c>
      <c r="AD516">
        <v>1.0606420000000001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3698192</v>
      </c>
      <c r="AK516">
        <v>145867</v>
      </c>
      <c r="AL516">
        <v>0</v>
      </c>
      <c r="AM516">
        <v>0</v>
      </c>
      <c r="AN516">
        <v>7166</v>
      </c>
      <c r="AO516">
        <v>282</v>
      </c>
      <c r="AP516">
        <v>0</v>
      </c>
      <c r="AQ516">
        <v>0</v>
      </c>
      <c r="AR516">
        <v>44.286259999999999</v>
      </c>
      <c r="AS516">
        <v>15.749599999999999</v>
      </c>
      <c r="AT516">
        <v>0</v>
      </c>
      <c r="AU516">
        <v>0</v>
      </c>
      <c r="AV516">
        <v>0.12030979999999999</v>
      </c>
      <c r="AW516">
        <v>13.86816</v>
      </c>
      <c r="AX516">
        <v>180.16121699999999</v>
      </c>
    </row>
    <row r="517" spans="1:50" x14ac:dyDescent="0.3">
      <c r="A517" s="1">
        <v>44908.751388888886</v>
      </c>
      <c r="B517">
        <v>3</v>
      </c>
      <c r="C517" t="s">
        <v>0</v>
      </c>
      <c r="D517">
        <v>0</v>
      </c>
      <c r="E517">
        <v>36030.6</v>
      </c>
      <c r="F517">
        <v>1.4870140000000001</v>
      </c>
      <c r="G517">
        <v>8.1016449999999995</v>
      </c>
      <c r="H517">
        <v>1.045053</v>
      </c>
      <c r="I517">
        <v>0</v>
      </c>
      <c r="J517">
        <v>0</v>
      </c>
      <c r="L517" s="1">
        <v>44908.751388888886</v>
      </c>
      <c r="M517">
        <v>3</v>
      </c>
      <c r="N517">
        <v>0</v>
      </c>
      <c r="O517">
        <v>37.40943</v>
      </c>
      <c r="P517">
        <v>36.78</v>
      </c>
      <c r="Q517">
        <v>0.56652259999999999</v>
      </c>
      <c r="R517">
        <v>0.99796640000000003</v>
      </c>
      <c r="S517">
        <v>49.701839999999997</v>
      </c>
      <c r="T517">
        <v>100</v>
      </c>
      <c r="U517">
        <v>0</v>
      </c>
      <c r="V517">
        <v>0.10875219999999999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8.3590570000000003E-2</v>
      </c>
      <c r="AC517">
        <v>98.740449999999996</v>
      </c>
      <c r="AD517">
        <v>1.06721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3698192</v>
      </c>
      <c r="AK517">
        <v>145867</v>
      </c>
      <c r="AL517">
        <v>0</v>
      </c>
      <c r="AM517">
        <v>0</v>
      </c>
      <c r="AN517">
        <v>7166</v>
      </c>
      <c r="AO517">
        <v>282</v>
      </c>
      <c r="AP517">
        <v>0</v>
      </c>
      <c r="AQ517">
        <v>0</v>
      </c>
      <c r="AR517">
        <v>44.292360000000002</v>
      </c>
      <c r="AS517">
        <v>14.752420000000001</v>
      </c>
      <c r="AT517">
        <v>0</v>
      </c>
      <c r="AU517">
        <v>0</v>
      </c>
      <c r="AV517">
        <v>0.1198863</v>
      </c>
      <c r="AW517">
        <v>14.261839999999999</v>
      </c>
      <c r="AX517">
        <v>181.00118900000001</v>
      </c>
    </row>
    <row r="518" spans="1:50" x14ac:dyDescent="0.3">
      <c r="A518" s="1">
        <v>44908.754861111112</v>
      </c>
      <c r="B518">
        <v>3</v>
      </c>
      <c r="C518" t="s">
        <v>0</v>
      </c>
      <c r="D518">
        <v>0</v>
      </c>
      <c r="E518">
        <v>36030.6</v>
      </c>
      <c r="F518">
        <v>1.4881549999999999</v>
      </c>
      <c r="G518">
        <v>8.1937549999999995</v>
      </c>
      <c r="H518">
        <v>1.0459099999999999</v>
      </c>
      <c r="I518">
        <v>0</v>
      </c>
      <c r="J518">
        <v>0</v>
      </c>
      <c r="L518" s="1">
        <v>44908.754861111112</v>
      </c>
      <c r="M518">
        <v>3</v>
      </c>
      <c r="N518">
        <v>0</v>
      </c>
      <c r="O518">
        <v>37.423749999999998</v>
      </c>
      <c r="P518">
        <v>36.79</v>
      </c>
      <c r="Q518">
        <v>0.56673189999999996</v>
      </c>
      <c r="R518">
        <v>0.99796459999999998</v>
      </c>
      <c r="S518">
        <v>49.711689999999997</v>
      </c>
      <c r="T518">
        <v>100</v>
      </c>
      <c r="U518">
        <v>0</v>
      </c>
      <c r="V518">
        <v>0.1321415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8.2004859999999999E-2</v>
      </c>
      <c r="AC518">
        <v>98.719899999999996</v>
      </c>
      <c r="AD518">
        <v>1.0659510000000001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3698192</v>
      </c>
      <c r="AK518">
        <v>145867</v>
      </c>
      <c r="AL518">
        <v>0</v>
      </c>
      <c r="AM518">
        <v>0</v>
      </c>
      <c r="AN518">
        <v>7166</v>
      </c>
      <c r="AO518">
        <v>282</v>
      </c>
      <c r="AP518">
        <v>0</v>
      </c>
      <c r="AQ518">
        <v>0</v>
      </c>
      <c r="AR518">
        <v>44.298470000000002</v>
      </c>
      <c r="AS518">
        <v>14.552530000000001</v>
      </c>
      <c r="AT518">
        <v>0</v>
      </c>
      <c r="AU518">
        <v>0</v>
      </c>
      <c r="AV518">
        <v>0.119543</v>
      </c>
      <c r="AW518">
        <v>14.06195</v>
      </c>
      <c r="AX518">
        <v>182.124166</v>
      </c>
    </row>
    <row r="519" spans="1:50" x14ac:dyDescent="0.3">
      <c r="A519" s="1">
        <v>44908.757638888892</v>
      </c>
      <c r="B519">
        <v>3</v>
      </c>
      <c r="C519" t="s">
        <v>0</v>
      </c>
      <c r="D519">
        <v>0</v>
      </c>
      <c r="E519">
        <v>36030.6</v>
      </c>
      <c r="F519">
        <v>1.4882550000000001</v>
      </c>
      <c r="G519">
        <v>8.2590179999999993</v>
      </c>
      <c r="H519">
        <v>1.04647</v>
      </c>
      <c r="I519">
        <v>0</v>
      </c>
      <c r="J519">
        <v>0</v>
      </c>
      <c r="L519" s="1">
        <v>44908.757638888892</v>
      </c>
      <c r="M519">
        <v>3</v>
      </c>
      <c r="N519">
        <v>0</v>
      </c>
      <c r="O519">
        <v>37.461649999999999</v>
      </c>
      <c r="P519">
        <v>36.83</v>
      </c>
      <c r="Q519">
        <v>0.56712890000000005</v>
      </c>
      <c r="R519">
        <v>0.99795959999999995</v>
      </c>
      <c r="S519">
        <v>49.744610000000002</v>
      </c>
      <c r="T519">
        <v>100</v>
      </c>
      <c r="U519">
        <v>0</v>
      </c>
      <c r="V519">
        <v>0.18102589999999999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4.94005E-2</v>
      </c>
      <c r="AC519">
        <v>98.697940000000003</v>
      </c>
      <c r="AD519">
        <v>1.0716330000000001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3698192</v>
      </c>
      <c r="AK519">
        <v>145867</v>
      </c>
      <c r="AL519">
        <v>0</v>
      </c>
      <c r="AM519">
        <v>0</v>
      </c>
      <c r="AN519">
        <v>7166</v>
      </c>
      <c r="AO519">
        <v>282</v>
      </c>
      <c r="AP519">
        <v>0</v>
      </c>
      <c r="AQ519">
        <v>0</v>
      </c>
      <c r="AR519">
        <v>44.304569999999998</v>
      </c>
      <c r="AS519">
        <v>15.10262</v>
      </c>
      <c r="AT519">
        <v>0</v>
      </c>
      <c r="AU519">
        <v>0</v>
      </c>
      <c r="AV519">
        <v>0.11931029999999999</v>
      </c>
      <c r="AW519">
        <v>13.780419999999999</v>
      </c>
      <c r="AX519">
        <v>183.04714999999999</v>
      </c>
    </row>
    <row r="520" spans="1:50" x14ac:dyDescent="0.3">
      <c r="A520" s="1">
        <v>44908.760416666664</v>
      </c>
      <c r="B520">
        <v>3</v>
      </c>
      <c r="C520" t="s">
        <v>0</v>
      </c>
      <c r="D520">
        <v>0</v>
      </c>
      <c r="E520">
        <v>36030.6</v>
      </c>
      <c r="F520">
        <v>1.4886490000000001</v>
      </c>
      <c r="G520">
        <v>8.3121860000000005</v>
      </c>
      <c r="H520">
        <v>1.046087</v>
      </c>
      <c r="I520">
        <v>0</v>
      </c>
      <c r="J520">
        <v>0</v>
      </c>
      <c r="L520" s="1">
        <v>44908.760416666664</v>
      </c>
      <c r="M520">
        <v>3</v>
      </c>
      <c r="N520">
        <v>0</v>
      </c>
      <c r="O520">
        <v>37.409770000000002</v>
      </c>
      <c r="P520">
        <v>36.78</v>
      </c>
      <c r="Q520">
        <v>0.56675509999999996</v>
      </c>
      <c r="R520">
        <v>0.99796549999999995</v>
      </c>
      <c r="S520">
        <v>49.692100000000003</v>
      </c>
      <c r="T520">
        <v>100</v>
      </c>
      <c r="U520">
        <v>0</v>
      </c>
      <c r="V520">
        <v>0.1208987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9.3219440000000001E-2</v>
      </c>
      <c r="AC520">
        <v>98.710999999999999</v>
      </c>
      <c r="AD520">
        <v>1.074881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3698192</v>
      </c>
      <c r="AK520">
        <v>145867</v>
      </c>
      <c r="AL520">
        <v>0</v>
      </c>
      <c r="AM520">
        <v>0</v>
      </c>
      <c r="AN520">
        <v>7166</v>
      </c>
      <c r="AO520">
        <v>282</v>
      </c>
      <c r="AP520">
        <v>0</v>
      </c>
      <c r="AQ520">
        <v>0</v>
      </c>
      <c r="AR520">
        <v>44.310670000000002</v>
      </c>
      <c r="AS520">
        <v>14.840159999999999</v>
      </c>
      <c r="AT520">
        <v>0</v>
      </c>
      <c r="AU520">
        <v>0</v>
      </c>
      <c r="AV520">
        <v>0.11992070000000001</v>
      </c>
      <c r="AW520">
        <v>14.074159999999999</v>
      </c>
      <c r="AX520">
        <v>184.142008</v>
      </c>
    </row>
    <row r="521" spans="1:50" x14ac:dyDescent="0.3">
      <c r="A521" s="1">
        <v>44908.763888888891</v>
      </c>
      <c r="B521">
        <v>3</v>
      </c>
      <c r="C521" t="s">
        <v>0</v>
      </c>
      <c r="D521">
        <v>0</v>
      </c>
      <c r="E521">
        <v>36030.6</v>
      </c>
      <c r="F521">
        <v>1.4885900000000001</v>
      </c>
      <c r="G521">
        <v>8.2446570000000001</v>
      </c>
      <c r="H521">
        <v>1.0450429999999999</v>
      </c>
      <c r="I521">
        <v>0</v>
      </c>
      <c r="J521">
        <v>0</v>
      </c>
      <c r="L521" s="1">
        <v>44908.763888888891</v>
      </c>
      <c r="M521">
        <v>3</v>
      </c>
      <c r="N521">
        <v>0</v>
      </c>
      <c r="O521">
        <v>37.392299999999999</v>
      </c>
      <c r="P521">
        <v>36.76</v>
      </c>
      <c r="Q521">
        <v>0.56620079999999995</v>
      </c>
      <c r="R521">
        <v>0.99796969999999996</v>
      </c>
      <c r="S521">
        <v>49.693190000000001</v>
      </c>
      <c r="T521">
        <v>100</v>
      </c>
      <c r="U521">
        <v>0</v>
      </c>
      <c r="V521">
        <v>8.4687159999999997E-2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0.1151736</v>
      </c>
      <c r="AC521">
        <v>98.755390000000006</v>
      </c>
      <c r="AD521">
        <v>1.044753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3698192</v>
      </c>
      <c r="AK521">
        <v>145867</v>
      </c>
      <c r="AL521">
        <v>0</v>
      </c>
      <c r="AM521">
        <v>0</v>
      </c>
      <c r="AN521">
        <v>7166</v>
      </c>
      <c r="AO521">
        <v>282</v>
      </c>
      <c r="AP521">
        <v>0</v>
      </c>
      <c r="AQ521">
        <v>0</v>
      </c>
      <c r="AR521">
        <v>44.298470000000002</v>
      </c>
      <c r="AS521">
        <v>14.458690000000001</v>
      </c>
      <c r="AT521">
        <v>0</v>
      </c>
      <c r="AU521">
        <v>0</v>
      </c>
      <c r="AV521">
        <v>0.1206531</v>
      </c>
      <c r="AW521">
        <v>14.0116</v>
      </c>
      <c r="AX521">
        <v>185.012181</v>
      </c>
    </row>
    <row r="522" spans="1:50" x14ac:dyDescent="0.3">
      <c r="A522" s="1">
        <v>44908.76666666667</v>
      </c>
      <c r="B522">
        <v>3</v>
      </c>
      <c r="C522" t="s">
        <v>0</v>
      </c>
      <c r="D522">
        <v>0</v>
      </c>
      <c r="E522">
        <v>36030.6</v>
      </c>
      <c r="F522">
        <v>1.4886219999999999</v>
      </c>
      <c r="G522">
        <v>8.1331779999999991</v>
      </c>
      <c r="H522">
        <v>1.046054</v>
      </c>
      <c r="I522">
        <v>0</v>
      </c>
      <c r="J522">
        <v>0</v>
      </c>
      <c r="L522" s="1">
        <v>44908.76666666667</v>
      </c>
      <c r="M522">
        <v>3</v>
      </c>
      <c r="N522">
        <v>0</v>
      </c>
      <c r="O522">
        <v>37.421379999999999</v>
      </c>
      <c r="P522">
        <v>36.79</v>
      </c>
      <c r="Q522">
        <v>0.56650880000000003</v>
      </c>
      <c r="R522">
        <v>0.99796620000000003</v>
      </c>
      <c r="S522">
        <v>49.718319999999999</v>
      </c>
      <c r="T522">
        <v>100</v>
      </c>
      <c r="U522">
        <v>0</v>
      </c>
      <c r="V522">
        <v>0.1242326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9.8397470000000001E-2</v>
      </c>
      <c r="AC522">
        <v>98.733469999999997</v>
      </c>
      <c r="AD522">
        <v>1.0438959999999999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3698192</v>
      </c>
      <c r="AK522">
        <v>145867</v>
      </c>
      <c r="AL522">
        <v>0</v>
      </c>
      <c r="AM522">
        <v>0</v>
      </c>
      <c r="AN522">
        <v>7166</v>
      </c>
      <c r="AO522">
        <v>282</v>
      </c>
      <c r="AP522">
        <v>0</v>
      </c>
      <c r="AQ522">
        <v>0</v>
      </c>
      <c r="AR522">
        <v>44.286259999999999</v>
      </c>
      <c r="AS522">
        <v>14.367900000000001</v>
      </c>
      <c r="AT522">
        <v>0</v>
      </c>
      <c r="AU522">
        <v>0</v>
      </c>
      <c r="AV522">
        <v>0.1211681</v>
      </c>
      <c r="AW522">
        <v>13.67132</v>
      </c>
      <c r="AX522">
        <v>186.14717400000001</v>
      </c>
    </row>
    <row r="523" spans="1:50" x14ac:dyDescent="0.3">
      <c r="A523" s="1">
        <v>44908.769444444442</v>
      </c>
      <c r="B523">
        <v>3</v>
      </c>
      <c r="C523" t="s">
        <v>0</v>
      </c>
      <c r="D523">
        <v>0</v>
      </c>
      <c r="E523">
        <v>36030.6</v>
      </c>
      <c r="F523">
        <v>1.488178</v>
      </c>
      <c r="G523">
        <v>8.0308480000000007</v>
      </c>
      <c r="H523">
        <v>1.046559</v>
      </c>
      <c r="I523">
        <v>0</v>
      </c>
      <c r="J523">
        <v>0</v>
      </c>
      <c r="L523" s="1">
        <v>44908.769444444442</v>
      </c>
      <c r="M523">
        <v>3</v>
      </c>
      <c r="N523">
        <v>0</v>
      </c>
      <c r="O523">
        <v>37.453899999999997</v>
      </c>
      <c r="P523">
        <v>36.82</v>
      </c>
      <c r="Q523">
        <v>0.56674219999999997</v>
      </c>
      <c r="R523">
        <v>0.99796280000000004</v>
      </c>
      <c r="S523">
        <v>49.751280000000001</v>
      </c>
      <c r="T523">
        <v>100</v>
      </c>
      <c r="U523">
        <v>0</v>
      </c>
      <c r="V523">
        <v>0.16416040000000001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8.078225E-2</v>
      </c>
      <c r="AC523">
        <v>98.719740000000002</v>
      </c>
      <c r="AD523">
        <v>1.035317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3698192</v>
      </c>
      <c r="AK523">
        <v>145867</v>
      </c>
      <c r="AL523">
        <v>0</v>
      </c>
      <c r="AM523">
        <v>0</v>
      </c>
      <c r="AN523">
        <v>7166</v>
      </c>
      <c r="AO523">
        <v>282</v>
      </c>
      <c r="AP523">
        <v>0</v>
      </c>
      <c r="AQ523">
        <v>0</v>
      </c>
      <c r="AR523">
        <v>44.267949999999999</v>
      </c>
      <c r="AS523">
        <v>14.215299999999999</v>
      </c>
      <c r="AT523">
        <v>0</v>
      </c>
      <c r="AU523">
        <v>0</v>
      </c>
      <c r="AV523">
        <v>0.12138930000000001</v>
      </c>
      <c r="AW523">
        <v>13.746090000000001</v>
      </c>
      <c r="AX523">
        <v>187.205016</v>
      </c>
    </row>
    <row r="524" spans="1:50" x14ac:dyDescent="0.3">
      <c r="A524" s="1">
        <v>44908.772222222222</v>
      </c>
      <c r="B524">
        <v>3</v>
      </c>
      <c r="C524" t="s">
        <v>0</v>
      </c>
      <c r="D524">
        <v>0</v>
      </c>
      <c r="E524">
        <v>36030.6</v>
      </c>
      <c r="F524">
        <v>1.4878640000000001</v>
      </c>
      <c r="G524">
        <v>7.9034899999999997</v>
      </c>
      <c r="H524">
        <v>1.0471630000000001</v>
      </c>
      <c r="I524">
        <v>0</v>
      </c>
      <c r="J524">
        <v>0</v>
      </c>
      <c r="L524" s="1">
        <v>44908.772222222222</v>
      </c>
      <c r="M524">
        <v>3</v>
      </c>
      <c r="N524">
        <v>0</v>
      </c>
      <c r="O524">
        <v>37.490479999999998</v>
      </c>
      <c r="P524">
        <v>36.86</v>
      </c>
      <c r="Q524">
        <v>0.5669284</v>
      </c>
      <c r="R524">
        <v>0.99795900000000004</v>
      </c>
      <c r="S524">
        <v>49.791690000000003</v>
      </c>
      <c r="T524">
        <v>100</v>
      </c>
      <c r="U524">
        <v>0</v>
      </c>
      <c r="V524">
        <v>0.20248060000000001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4.6011839999999998E-2</v>
      </c>
      <c r="AC524">
        <v>98.72072</v>
      </c>
      <c r="AD524">
        <v>1.0307930000000001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3698192</v>
      </c>
      <c r="AK524">
        <v>145867</v>
      </c>
      <c r="AL524">
        <v>0</v>
      </c>
      <c r="AM524">
        <v>0</v>
      </c>
      <c r="AN524">
        <v>7166</v>
      </c>
      <c r="AO524">
        <v>282</v>
      </c>
      <c r="AP524">
        <v>0</v>
      </c>
      <c r="AQ524">
        <v>0</v>
      </c>
      <c r="AR524">
        <v>44.248109999999997</v>
      </c>
      <c r="AS524">
        <v>13.37148</v>
      </c>
      <c r="AT524">
        <v>0</v>
      </c>
      <c r="AU524">
        <v>0</v>
      </c>
      <c r="AV524">
        <v>0.1216068</v>
      </c>
      <c r="AW524">
        <v>13.48363</v>
      </c>
      <c r="AX524">
        <v>188.03023400000001</v>
      </c>
    </row>
    <row r="525" spans="1:50" x14ac:dyDescent="0.3">
      <c r="A525" s="1">
        <v>44908.775694444441</v>
      </c>
      <c r="B525">
        <v>3</v>
      </c>
      <c r="C525" t="s">
        <v>0</v>
      </c>
      <c r="D525">
        <v>0</v>
      </c>
      <c r="E525">
        <v>36030.6</v>
      </c>
      <c r="F525">
        <v>1.488213</v>
      </c>
      <c r="G525">
        <v>7.7643190000000004</v>
      </c>
      <c r="H525">
        <v>1.048462</v>
      </c>
      <c r="I525">
        <v>0</v>
      </c>
      <c r="J525">
        <v>0</v>
      </c>
      <c r="L525" s="1">
        <v>44908.775694444441</v>
      </c>
      <c r="M525">
        <v>3</v>
      </c>
      <c r="N525">
        <v>0</v>
      </c>
      <c r="O525">
        <v>37.513500000000001</v>
      </c>
      <c r="P525">
        <v>36.880000000000003</v>
      </c>
      <c r="Q525">
        <v>0.56729300000000005</v>
      </c>
      <c r="R525">
        <v>0.99795540000000005</v>
      </c>
      <c r="S525">
        <v>49.806260000000002</v>
      </c>
      <c r="T525">
        <v>100</v>
      </c>
      <c r="U525">
        <v>0</v>
      </c>
      <c r="V525">
        <v>0.23788029999999999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2.8925579999999999E-2</v>
      </c>
      <c r="AC525">
        <v>98.693110000000004</v>
      </c>
      <c r="AD525">
        <v>1.0400830000000001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3698192</v>
      </c>
      <c r="AK525">
        <v>145867</v>
      </c>
      <c r="AL525">
        <v>0</v>
      </c>
      <c r="AM525">
        <v>0</v>
      </c>
      <c r="AN525">
        <v>7166</v>
      </c>
      <c r="AO525">
        <v>282</v>
      </c>
      <c r="AP525">
        <v>0</v>
      </c>
      <c r="AQ525">
        <v>0</v>
      </c>
      <c r="AR525">
        <v>44.217590000000001</v>
      </c>
      <c r="AS525">
        <v>13.052569999999999</v>
      </c>
      <c r="AT525">
        <v>0</v>
      </c>
      <c r="AU525">
        <v>0</v>
      </c>
      <c r="AV525">
        <v>0.1216526</v>
      </c>
      <c r="AW525">
        <v>12.79316</v>
      </c>
      <c r="AX525">
        <v>189.01008100000001</v>
      </c>
    </row>
    <row r="526" spans="1:50" x14ac:dyDescent="0.3">
      <c r="A526" s="1">
        <v>44908.77847222222</v>
      </c>
      <c r="B526">
        <v>3</v>
      </c>
      <c r="C526" t="s">
        <v>0</v>
      </c>
      <c r="D526">
        <v>0</v>
      </c>
      <c r="E526">
        <v>36030.6</v>
      </c>
      <c r="F526">
        <v>1.4874270000000001</v>
      </c>
      <c r="G526">
        <v>7.6473129999999996</v>
      </c>
      <c r="H526">
        <v>1.0490219999999999</v>
      </c>
      <c r="I526">
        <v>0</v>
      </c>
      <c r="J526">
        <v>0</v>
      </c>
      <c r="L526" s="1">
        <v>44908.77847222222</v>
      </c>
      <c r="M526">
        <v>3</v>
      </c>
      <c r="N526">
        <v>0</v>
      </c>
      <c r="O526">
        <v>37.514659999999999</v>
      </c>
      <c r="P526">
        <v>36.880000000000003</v>
      </c>
      <c r="Q526">
        <v>0.56757659999999999</v>
      </c>
      <c r="R526">
        <v>0.99795389999999995</v>
      </c>
      <c r="S526">
        <v>49.795349999999999</v>
      </c>
      <c r="T526">
        <v>100</v>
      </c>
      <c r="U526">
        <v>0</v>
      </c>
      <c r="V526">
        <v>0.25038369999999999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2.7261219999999999E-2</v>
      </c>
      <c r="AC526">
        <v>98.664869999999993</v>
      </c>
      <c r="AD526">
        <v>1.0574870000000001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3698192</v>
      </c>
      <c r="AK526">
        <v>145867</v>
      </c>
      <c r="AL526">
        <v>0</v>
      </c>
      <c r="AM526">
        <v>0</v>
      </c>
      <c r="AN526">
        <v>7166</v>
      </c>
      <c r="AO526">
        <v>282</v>
      </c>
      <c r="AP526">
        <v>0</v>
      </c>
      <c r="AQ526">
        <v>0</v>
      </c>
      <c r="AR526">
        <v>44.199280000000002</v>
      </c>
      <c r="AS526">
        <v>13.249409999999999</v>
      </c>
      <c r="AT526">
        <v>0</v>
      </c>
      <c r="AU526">
        <v>0</v>
      </c>
      <c r="AV526">
        <v>0.1216526</v>
      </c>
      <c r="AW526">
        <v>12.60853</v>
      </c>
      <c r="AX526">
        <v>190.22605200000001</v>
      </c>
    </row>
    <row r="527" spans="1:50" x14ac:dyDescent="0.3">
      <c r="A527" s="1">
        <v>44908.78125</v>
      </c>
      <c r="B527">
        <v>3</v>
      </c>
      <c r="C527" t="s">
        <v>0</v>
      </c>
      <c r="D527">
        <v>0</v>
      </c>
      <c r="E527">
        <v>36030.6</v>
      </c>
      <c r="F527">
        <v>1.486551</v>
      </c>
      <c r="G527">
        <v>7.5415369999999999</v>
      </c>
      <c r="H527">
        <v>1.0491619999999999</v>
      </c>
      <c r="I527">
        <v>0</v>
      </c>
      <c r="J527">
        <v>0</v>
      </c>
      <c r="L527" s="1">
        <v>44908.78125</v>
      </c>
      <c r="M527">
        <v>3</v>
      </c>
      <c r="N527">
        <v>0</v>
      </c>
      <c r="O527">
        <v>37.509990000000002</v>
      </c>
      <c r="P527">
        <v>36.880000000000003</v>
      </c>
      <c r="Q527">
        <v>0.56777169999999999</v>
      </c>
      <c r="R527">
        <v>0.99795370000000005</v>
      </c>
      <c r="S527">
        <v>49.780589999999997</v>
      </c>
      <c r="T527">
        <v>100</v>
      </c>
      <c r="U527">
        <v>0</v>
      </c>
      <c r="V527">
        <v>0.2579439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4.6636700000000003E-2</v>
      </c>
      <c r="AC527">
        <v>98.63364</v>
      </c>
      <c r="AD527">
        <v>1.0617730000000001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3698192</v>
      </c>
      <c r="AK527">
        <v>145867</v>
      </c>
      <c r="AL527">
        <v>0</v>
      </c>
      <c r="AM527">
        <v>0</v>
      </c>
      <c r="AN527">
        <v>7166</v>
      </c>
      <c r="AO527">
        <v>282</v>
      </c>
      <c r="AP527">
        <v>0</v>
      </c>
      <c r="AQ527">
        <v>0</v>
      </c>
      <c r="AR527">
        <v>44.179450000000003</v>
      </c>
      <c r="AS527">
        <v>13.28374</v>
      </c>
      <c r="AT527">
        <v>0</v>
      </c>
      <c r="AU527">
        <v>0</v>
      </c>
      <c r="AV527">
        <v>0.1218395</v>
      </c>
      <c r="AW527">
        <v>12.836650000000001</v>
      </c>
      <c r="AX527">
        <v>191.162183</v>
      </c>
    </row>
    <row r="528" spans="1:50" x14ac:dyDescent="0.3">
      <c r="A528" s="1">
        <v>44908.78402777778</v>
      </c>
      <c r="B528">
        <v>3</v>
      </c>
      <c r="C528" t="s">
        <v>0</v>
      </c>
      <c r="D528">
        <v>0</v>
      </c>
      <c r="E528">
        <v>36030.6</v>
      </c>
      <c r="F528">
        <v>1.4865600000000001</v>
      </c>
      <c r="G528">
        <v>7.4195080000000004</v>
      </c>
      <c r="H528">
        <v>1.0496650000000001</v>
      </c>
      <c r="I528">
        <v>0</v>
      </c>
      <c r="J528">
        <v>0</v>
      </c>
      <c r="L528" s="1">
        <v>44908.78402777778</v>
      </c>
      <c r="M528">
        <v>3</v>
      </c>
      <c r="N528">
        <v>0</v>
      </c>
      <c r="O528">
        <v>37.522869999999998</v>
      </c>
      <c r="P528">
        <v>36.89</v>
      </c>
      <c r="Q528">
        <v>0.56779040000000003</v>
      </c>
      <c r="R528">
        <v>0.99795230000000001</v>
      </c>
      <c r="S528">
        <v>49.796869999999998</v>
      </c>
      <c r="T528">
        <v>100</v>
      </c>
      <c r="U528">
        <v>0</v>
      </c>
      <c r="V528">
        <v>0.26724779999999998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2.4570769999999999E-2</v>
      </c>
      <c r="AC528">
        <v>98.644440000000003</v>
      </c>
      <c r="AD528">
        <v>1.063744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3698192</v>
      </c>
      <c r="AK528">
        <v>145867</v>
      </c>
      <c r="AL528">
        <v>0</v>
      </c>
      <c r="AM528">
        <v>0</v>
      </c>
      <c r="AN528">
        <v>7166</v>
      </c>
      <c r="AO528">
        <v>282</v>
      </c>
      <c r="AP528">
        <v>0</v>
      </c>
      <c r="AQ528">
        <v>0</v>
      </c>
      <c r="AR528">
        <v>44.161140000000003</v>
      </c>
      <c r="AS528">
        <v>13.152509999999999</v>
      </c>
      <c r="AT528">
        <v>0</v>
      </c>
      <c r="AU528">
        <v>0</v>
      </c>
      <c r="AV528">
        <v>0.121809</v>
      </c>
      <c r="AW528">
        <v>12.774089999999999</v>
      </c>
      <c r="AX528">
        <v>192.24306200000001</v>
      </c>
    </row>
    <row r="529" spans="1:50" x14ac:dyDescent="0.3">
      <c r="A529" s="1">
        <v>44908.787499999999</v>
      </c>
      <c r="B529">
        <v>3</v>
      </c>
      <c r="C529" t="s">
        <v>0</v>
      </c>
      <c r="D529">
        <v>0</v>
      </c>
      <c r="E529">
        <v>36030.6</v>
      </c>
      <c r="F529">
        <v>1.486456</v>
      </c>
      <c r="G529">
        <v>7.3089620000000002</v>
      </c>
      <c r="H529">
        <v>1.050111</v>
      </c>
      <c r="I529">
        <v>0</v>
      </c>
      <c r="J529">
        <v>0</v>
      </c>
      <c r="L529" s="1">
        <v>44908.787499999999</v>
      </c>
      <c r="M529">
        <v>3</v>
      </c>
      <c r="N529">
        <v>0</v>
      </c>
      <c r="O529">
        <v>37.504460000000002</v>
      </c>
      <c r="P529">
        <v>36.869999999999997</v>
      </c>
      <c r="Q529">
        <v>0.56784539999999994</v>
      </c>
      <c r="R529">
        <v>0.99795370000000005</v>
      </c>
      <c r="S529">
        <v>49.770020000000002</v>
      </c>
      <c r="T529">
        <v>100</v>
      </c>
      <c r="U529">
        <v>0</v>
      </c>
      <c r="V529">
        <v>0.25633739999999999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5.1877239999999998E-2</v>
      </c>
      <c r="AC529">
        <v>98.623019999999997</v>
      </c>
      <c r="AD529">
        <v>1.0687610000000001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3698192</v>
      </c>
      <c r="AK529">
        <v>145867</v>
      </c>
      <c r="AL529">
        <v>0</v>
      </c>
      <c r="AM529">
        <v>0</v>
      </c>
      <c r="AN529">
        <v>7166</v>
      </c>
      <c r="AO529">
        <v>282</v>
      </c>
      <c r="AP529">
        <v>0</v>
      </c>
      <c r="AQ529">
        <v>0</v>
      </c>
      <c r="AR529">
        <v>44.142829999999996</v>
      </c>
      <c r="AS529">
        <v>13.18379</v>
      </c>
      <c r="AT529">
        <v>0</v>
      </c>
      <c r="AU529">
        <v>0</v>
      </c>
      <c r="AV529">
        <v>0.12195010000000001</v>
      </c>
      <c r="AW529">
        <v>12.771039999999999</v>
      </c>
      <c r="AX529">
        <v>193.24110999999999</v>
      </c>
    </row>
    <row r="530" spans="1:50" x14ac:dyDescent="0.3">
      <c r="A530" s="1">
        <v>44908.790277777778</v>
      </c>
      <c r="B530">
        <v>3</v>
      </c>
      <c r="C530" t="s">
        <v>0</v>
      </c>
      <c r="D530">
        <v>0</v>
      </c>
      <c r="E530">
        <v>36030.6</v>
      </c>
      <c r="F530">
        <v>1.4854480000000001</v>
      </c>
      <c r="G530">
        <v>7.2079630000000003</v>
      </c>
      <c r="H530">
        <v>1.0493790000000001</v>
      </c>
      <c r="I530">
        <v>0</v>
      </c>
      <c r="J530">
        <v>0</v>
      </c>
      <c r="L530" s="1">
        <v>44908.790277777778</v>
      </c>
      <c r="M530">
        <v>3</v>
      </c>
      <c r="N530">
        <v>0</v>
      </c>
      <c r="O530">
        <v>37.529710000000001</v>
      </c>
      <c r="P530">
        <v>36.9</v>
      </c>
      <c r="Q530">
        <v>0.56761419999999996</v>
      </c>
      <c r="R530">
        <v>0.99795279999999997</v>
      </c>
      <c r="S530">
        <v>49.813679999999998</v>
      </c>
      <c r="T530">
        <v>100</v>
      </c>
      <c r="U530">
        <v>0</v>
      </c>
      <c r="V530">
        <v>0.2667407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2.2438719999999999E-2</v>
      </c>
      <c r="AC530">
        <v>98.663849999999996</v>
      </c>
      <c r="AD530">
        <v>1.0469679999999999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3698192</v>
      </c>
      <c r="AK530">
        <v>145867</v>
      </c>
      <c r="AL530">
        <v>0</v>
      </c>
      <c r="AM530">
        <v>0</v>
      </c>
      <c r="AN530">
        <v>7166</v>
      </c>
      <c r="AO530">
        <v>282</v>
      </c>
      <c r="AP530">
        <v>0</v>
      </c>
      <c r="AQ530">
        <v>0</v>
      </c>
      <c r="AR530">
        <v>44.13062</v>
      </c>
      <c r="AS530">
        <v>13.21813</v>
      </c>
      <c r="AT530">
        <v>0</v>
      </c>
      <c r="AU530">
        <v>0</v>
      </c>
      <c r="AV530">
        <v>0.1219196</v>
      </c>
      <c r="AW530">
        <v>12.827500000000001</v>
      </c>
      <c r="AX530">
        <v>194.21906000000001</v>
      </c>
    </row>
    <row r="531" spans="1:50" x14ac:dyDescent="0.3">
      <c r="A531" s="1">
        <v>44908.793055555558</v>
      </c>
      <c r="B531">
        <v>3</v>
      </c>
      <c r="C531" t="s">
        <v>0</v>
      </c>
      <c r="D531">
        <v>0</v>
      </c>
      <c r="E531">
        <v>36030.6</v>
      </c>
      <c r="F531">
        <v>1.4853670000000001</v>
      </c>
      <c r="G531">
        <v>7.1154359999999999</v>
      </c>
      <c r="H531">
        <v>1.0494669999999999</v>
      </c>
      <c r="I531">
        <v>0</v>
      </c>
      <c r="J531">
        <v>0</v>
      </c>
      <c r="L531" s="1">
        <v>44908.793055555558</v>
      </c>
      <c r="M531">
        <v>3</v>
      </c>
      <c r="N531">
        <v>0</v>
      </c>
      <c r="O531">
        <v>37.516530000000003</v>
      </c>
      <c r="P531">
        <v>36.89</v>
      </c>
      <c r="Q531">
        <v>0.56751819999999997</v>
      </c>
      <c r="R531">
        <v>0.99795469999999997</v>
      </c>
      <c r="S531">
        <v>49.800379999999997</v>
      </c>
      <c r="T531">
        <v>100</v>
      </c>
      <c r="U531">
        <v>0</v>
      </c>
      <c r="V531">
        <v>0.25622840000000002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5.4417489999999999E-2</v>
      </c>
      <c r="AC531">
        <v>98.655330000000006</v>
      </c>
      <c r="AD531">
        <v>1.0340199999999999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3698192</v>
      </c>
      <c r="AK531">
        <v>145867</v>
      </c>
      <c r="AL531">
        <v>0</v>
      </c>
      <c r="AM531">
        <v>0</v>
      </c>
      <c r="AN531">
        <v>7166</v>
      </c>
      <c r="AO531">
        <v>282</v>
      </c>
      <c r="AP531">
        <v>0</v>
      </c>
      <c r="AQ531">
        <v>0</v>
      </c>
      <c r="AR531">
        <v>44.116880000000002</v>
      </c>
      <c r="AS531">
        <v>13.152509999999999</v>
      </c>
      <c r="AT531">
        <v>0</v>
      </c>
      <c r="AU531">
        <v>0</v>
      </c>
      <c r="AV531">
        <v>0.12195010000000001</v>
      </c>
      <c r="AW531">
        <v>12.70542</v>
      </c>
      <c r="AX531">
        <v>195.142121</v>
      </c>
    </row>
    <row r="532" spans="1:50" x14ac:dyDescent="0.3">
      <c r="A532" s="1">
        <v>44908.796527777777</v>
      </c>
      <c r="B532">
        <v>3</v>
      </c>
      <c r="C532" t="s">
        <v>0</v>
      </c>
      <c r="D532">
        <v>0</v>
      </c>
      <c r="E532">
        <v>36030.6</v>
      </c>
      <c r="F532">
        <v>1.485295</v>
      </c>
      <c r="G532">
        <v>7.0415179999999999</v>
      </c>
      <c r="H532">
        <v>1.04958</v>
      </c>
      <c r="I532">
        <v>0</v>
      </c>
      <c r="J532">
        <v>0</v>
      </c>
      <c r="L532" s="1">
        <v>44908.796527777777</v>
      </c>
      <c r="M532">
        <v>3</v>
      </c>
      <c r="N532">
        <v>0</v>
      </c>
      <c r="O532">
        <v>37.512999999999998</v>
      </c>
      <c r="P532">
        <v>36.880000000000003</v>
      </c>
      <c r="Q532">
        <v>0.56745610000000002</v>
      </c>
      <c r="R532">
        <v>0.99795509999999998</v>
      </c>
      <c r="S532">
        <v>49.798439999999999</v>
      </c>
      <c r="T532">
        <v>100</v>
      </c>
      <c r="U532">
        <v>0</v>
      </c>
      <c r="V532">
        <v>0.2483803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4.7629270000000001E-2</v>
      </c>
      <c r="AC532">
        <v>98.665599999999998</v>
      </c>
      <c r="AD532">
        <v>1.038392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3698192</v>
      </c>
      <c r="AK532">
        <v>145867</v>
      </c>
      <c r="AL532">
        <v>0</v>
      </c>
      <c r="AM532">
        <v>0</v>
      </c>
      <c r="AN532">
        <v>7166</v>
      </c>
      <c r="AO532">
        <v>282</v>
      </c>
      <c r="AP532">
        <v>0</v>
      </c>
      <c r="AQ532">
        <v>0</v>
      </c>
      <c r="AR532">
        <v>44.098570000000002</v>
      </c>
      <c r="AS532">
        <v>13.17464</v>
      </c>
      <c r="AT532">
        <v>0</v>
      </c>
      <c r="AU532">
        <v>0</v>
      </c>
      <c r="AV532">
        <v>0.1218738</v>
      </c>
      <c r="AW532">
        <v>12.56199</v>
      </c>
      <c r="AX532">
        <v>196.24124399999999</v>
      </c>
    </row>
    <row r="533" spans="1:50" x14ac:dyDescent="0.3">
      <c r="A533" s="1">
        <v>44908.799305555556</v>
      </c>
      <c r="B533">
        <v>3</v>
      </c>
      <c r="C533" t="s">
        <v>0</v>
      </c>
      <c r="D533">
        <v>0</v>
      </c>
      <c r="E533">
        <v>36030.6</v>
      </c>
      <c r="F533">
        <v>1.4845600000000001</v>
      </c>
      <c r="G533">
        <v>6.9616860000000003</v>
      </c>
      <c r="H533">
        <v>1.049183</v>
      </c>
      <c r="I533">
        <v>0</v>
      </c>
      <c r="J533">
        <v>0</v>
      </c>
      <c r="L533" s="1">
        <v>44908.799305555556</v>
      </c>
      <c r="M533">
        <v>3</v>
      </c>
      <c r="N533">
        <v>0</v>
      </c>
      <c r="O533">
        <v>37.515309999999999</v>
      </c>
      <c r="P533">
        <v>36.880000000000003</v>
      </c>
      <c r="Q533">
        <v>0.56735939999999996</v>
      </c>
      <c r="R533">
        <v>0.99795500000000004</v>
      </c>
      <c r="S533">
        <v>49.80574</v>
      </c>
      <c r="T533">
        <v>100</v>
      </c>
      <c r="U533">
        <v>0</v>
      </c>
      <c r="V533">
        <v>0.24255489999999999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2.9040440000000001E-2</v>
      </c>
      <c r="AC533">
        <v>98.686220000000006</v>
      </c>
      <c r="AD533">
        <v>1.0421879999999999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3698192</v>
      </c>
      <c r="AK533">
        <v>145867</v>
      </c>
      <c r="AL533">
        <v>0</v>
      </c>
      <c r="AM533">
        <v>0</v>
      </c>
      <c r="AN533">
        <v>7166</v>
      </c>
      <c r="AO533">
        <v>282</v>
      </c>
      <c r="AP533">
        <v>0</v>
      </c>
      <c r="AQ533">
        <v>0</v>
      </c>
      <c r="AR533">
        <v>44.092469999999999</v>
      </c>
      <c r="AS533">
        <v>13.09606</v>
      </c>
      <c r="AT533">
        <v>0</v>
      </c>
      <c r="AU533">
        <v>0</v>
      </c>
      <c r="AV533">
        <v>0.11951249999999999</v>
      </c>
      <c r="AW533">
        <v>12.52155</v>
      </c>
      <c r="AX533">
        <v>197.020196</v>
      </c>
    </row>
    <row r="534" spans="1:50" x14ac:dyDescent="0.3">
      <c r="A534" s="1">
        <v>44908.802083333336</v>
      </c>
      <c r="B534">
        <v>3</v>
      </c>
      <c r="C534" t="s">
        <v>0</v>
      </c>
      <c r="D534">
        <v>0</v>
      </c>
      <c r="E534">
        <v>36030.6</v>
      </c>
      <c r="F534">
        <v>1.4845189999999999</v>
      </c>
      <c r="G534">
        <v>6.884881</v>
      </c>
      <c r="H534">
        <v>1.049447</v>
      </c>
      <c r="I534">
        <v>0</v>
      </c>
      <c r="J534">
        <v>0</v>
      </c>
      <c r="L534" s="1">
        <v>44908.802083333336</v>
      </c>
      <c r="M534">
        <v>3</v>
      </c>
      <c r="N534">
        <v>0</v>
      </c>
      <c r="O534">
        <v>37.507770000000001</v>
      </c>
      <c r="P534">
        <v>36.880000000000003</v>
      </c>
      <c r="Q534">
        <v>0.56736089999999995</v>
      </c>
      <c r="R534">
        <v>0.9979557</v>
      </c>
      <c r="S534">
        <v>49.795659999999998</v>
      </c>
      <c r="T534">
        <v>100</v>
      </c>
      <c r="U534">
        <v>0</v>
      </c>
      <c r="V534">
        <v>0.23793700000000001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4.3336159999999999E-2</v>
      </c>
      <c r="AC534">
        <v>98.677819999999997</v>
      </c>
      <c r="AD534">
        <v>1.0409060000000001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3698192</v>
      </c>
      <c r="AK534">
        <v>145867</v>
      </c>
      <c r="AL534">
        <v>0</v>
      </c>
      <c r="AM534">
        <v>0</v>
      </c>
      <c r="AN534">
        <v>7166</v>
      </c>
      <c r="AO534">
        <v>282</v>
      </c>
      <c r="AP534">
        <v>0</v>
      </c>
      <c r="AQ534">
        <v>0</v>
      </c>
      <c r="AR534">
        <v>44.074159999999999</v>
      </c>
      <c r="AS534">
        <v>13.109030000000001</v>
      </c>
      <c r="AT534">
        <v>0</v>
      </c>
      <c r="AU534">
        <v>0</v>
      </c>
      <c r="AV534">
        <v>0.11835660000000001</v>
      </c>
      <c r="AW534">
        <v>12.867929999999999</v>
      </c>
      <c r="AX534">
        <v>198.16700900000001</v>
      </c>
    </row>
    <row r="535" spans="1:50" x14ac:dyDescent="0.3">
      <c r="A535" s="1">
        <v>44908.804861111108</v>
      </c>
      <c r="B535">
        <v>3</v>
      </c>
      <c r="C535" t="s">
        <v>0</v>
      </c>
      <c r="D535">
        <v>0</v>
      </c>
      <c r="E535">
        <v>36030.6</v>
      </c>
      <c r="F535">
        <v>1.484343</v>
      </c>
      <c r="G535">
        <v>6.8032159999999999</v>
      </c>
      <c r="H535">
        <v>1.0495460000000001</v>
      </c>
      <c r="I535">
        <v>0</v>
      </c>
      <c r="J535">
        <v>0</v>
      </c>
      <c r="L535" s="1">
        <v>44908.804861111108</v>
      </c>
      <c r="M535">
        <v>3</v>
      </c>
      <c r="N535">
        <v>0</v>
      </c>
      <c r="O535">
        <v>37.502429999999997</v>
      </c>
      <c r="P535">
        <v>36.869999999999997</v>
      </c>
      <c r="Q535">
        <v>0.56731500000000001</v>
      </c>
      <c r="R535">
        <v>0.99795670000000003</v>
      </c>
      <c r="S535">
        <v>49.790590000000002</v>
      </c>
      <c r="T535">
        <v>100</v>
      </c>
      <c r="U535">
        <v>0</v>
      </c>
      <c r="V535">
        <v>0.23445669999999999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6.0887839999999999E-2</v>
      </c>
      <c r="AC535">
        <v>98.672460000000001</v>
      </c>
      <c r="AD535">
        <v>1.032192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3698192</v>
      </c>
      <c r="AK535">
        <v>145867</v>
      </c>
      <c r="AL535">
        <v>0</v>
      </c>
      <c r="AM535">
        <v>0</v>
      </c>
      <c r="AN535">
        <v>7166</v>
      </c>
      <c r="AO535">
        <v>282</v>
      </c>
      <c r="AP535">
        <v>0</v>
      </c>
      <c r="AQ535">
        <v>0</v>
      </c>
      <c r="AR535">
        <v>44.061950000000003</v>
      </c>
      <c r="AS535">
        <v>13.249409999999999</v>
      </c>
      <c r="AT535">
        <v>0</v>
      </c>
      <c r="AU535">
        <v>0</v>
      </c>
      <c r="AV535">
        <v>0.11827650000000001</v>
      </c>
      <c r="AW535">
        <v>12.67109</v>
      </c>
      <c r="AX535">
        <v>199.03511</v>
      </c>
    </row>
    <row r="536" spans="1:50" x14ac:dyDescent="0.3">
      <c r="A536" s="1">
        <v>44908.808333333334</v>
      </c>
      <c r="B536">
        <v>3</v>
      </c>
      <c r="C536" t="s">
        <v>0</v>
      </c>
      <c r="D536">
        <v>0</v>
      </c>
      <c r="E536">
        <v>36030.6</v>
      </c>
      <c r="F536">
        <v>1.483932</v>
      </c>
      <c r="G536">
        <v>6.7271749999999999</v>
      </c>
      <c r="H536">
        <v>1.0494600000000001</v>
      </c>
      <c r="I536">
        <v>0</v>
      </c>
      <c r="J536">
        <v>0</v>
      </c>
      <c r="L536" s="1">
        <v>44908.808333333334</v>
      </c>
      <c r="M536">
        <v>3</v>
      </c>
      <c r="N536">
        <v>0</v>
      </c>
      <c r="O536">
        <v>37.493070000000003</v>
      </c>
      <c r="P536">
        <v>36.86</v>
      </c>
      <c r="Q536">
        <v>0.56727059999999996</v>
      </c>
      <c r="R536">
        <v>0.99795769999999995</v>
      </c>
      <c r="S536">
        <v>49.780110000000001</v>
      </c>
      <c r="T536">
        <v>100</v>
      </c>
      <c r="U536">
        <v>0</v>
      </c>
      <c r="V536">
        <v>0.22536900000000001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7.2297349999999996E-2</v>
      </c>
      <c r="AC536">
        <v>98.670439999999999</v>
      </c>
      <c r="AD536">
        <v>1.0318959999999999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3698192</v>
      </c>
      <c r="AK536">
        <v>145867</v>
      </c>
      <c r="AL536">
        <v>0</v>
      </c>
      <c r="AM536">
        <v>0</v>
      </c>
      <c r="AN536">
        <v>7166</v>
      </c>
      <c r="AO536">
        <v>282</v>
      </c>
      <c r="AP536">
        <v>0</v>
      </c>
      <c r="AQ536">
        <v>0</v>
      </c>
      <c r="AR536">
        <v>44.048220000000001</v>
      </c>
      <c r="AS536">
        <v>13.158620000000001</v>
      </c>
      <c r="AT536">
        <v>0</v>
      </c>
      <c r="AU536">
        <v>0</v>
      </c>
      <c r="AV536">
        <v>0.11820020000000001</v>
      </c>
      <c r="AW536">
        <v>12.684060000000001</v>
      </c>
      <c r="AX536">
        <v>200.01705000000001</v>
      </c>
    </row>
    <row r="537" spans="1:50" x14ac:dyDescent="0.3">
      <c r="A537" s="1">
        <v>44908.811111111114</v>
      </c>
      <c r="B537">
        <v>3</v>
      </c>
      <c r="C537" t="s">
        <v>0</v>
      </c>
      <c r="D537">
        <v>0</v>
      </c>
      <c r="E537">
        <v>36030.6</v>
      </c>
      <c r="F537">
        <v>1.4840610000000001</v>
      </c>
      <c r="G537">
        <v>6.672885</v>
      </c>
      <c r="H537">
        <v>1.049696</v>
      </c>
      <c r="I537">
        <v>0</v>
      </c>
      <c r="J537">
        <v>0</v>
      </c>
      <c r="L537" s="1">
        <v>44908.811111111114</v>
      </c>
      <c r="M537">
        <v>3</v>
      </c>
      <c r="N537">
        <v>0</v>
      </c>
      <c r="O537">
        <v>37.515979999999999</v>
      </c>
      <c r="P537">
        <v>36.880000000000003</v>
      </c>
      <c r="Q537">
        <v>0.56723679999999999</v>
      </c>
      <c r="R537">
        <v>0.99795560000000005</v>
      </c>
      <c r="S537">
        <v>49.812019999999997</v>
      </c>
      <c r="T537">
        <v>100</v>
      </c>
      <c r="U537">
        <v>0</v>
      </c>
      <c r="V537">
        <v>0.23900270000000001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3.2420039999999997E-2</v>
      </c>
      <c r="AC537">
        <v>98.696910000000003</v>
      </c>
      <c r="AD537">
        <v>1.031666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3698192</v>
      </c>
      <c r="AK537">
        <v>145867</v>
      </c>
      <c r="AL537">
        <v>0</v>
      </c>
      <c r="AM537">
        <v>0</v>
      </c>
      <c r="AN537">
        <v>7166</v>
      </c>
      <c r="AO537">
        <v>282</v>
      </c>
      <c r="AP537">
        <v>0</v>
      </c>
      <c r="AQ537">
        <v>0</v>
      </c>
      <c r="AR537">
        <v>44.048220000000001</v>
      </c>
      <c r="AS537">
        <v>14.80278</v>
      </c>
      <c r="AT537">
        <v>0</v>
      </c>
      <c r="AU537">
        <v>0</v>
      </c>
      <c r="AV537">
        <v>0.1181048</v>
      </c>
      <c r="AW537">
        <v>12.88701</v>
      </c>
      <c r="AX537">
        <v>201.11503999999999</v>
      </c>
    </row>
    <row r="538" spans="1:50" x14ac:dyDescent="0.3">
      <c r="A538" s="1">
        <v>44908.813888888886</v>
      </c>
      <c r="B538">
        <v>3</v>
      </c>
      <c r="C538" t="s">
        <v>0</v>
      </c>
      <c r="D538">
        <v>0</v>
      </c>
      <c r="E538">
        <v>36030.6</v>
      </c>
      <c r="F538">
        <v>1.4842709999999999</v>
      </c>
      <c r="G538">
        <v>6.7769940000000002</v>
      </c>
      <c r="H538">
        <v>1.049517</v>
      </c>
      <c r="I538">
        <v>0</v>
      </c>
      <c r="J538">
        <v>0</v>
      </c>
      <c r="L538" s="1">
        <v>44908.813888888886</v>
      </c>
      <c r="M538">
        <v>3</v>
      </c>
      <c r="N538">
        <v>0</v>
      </c>
      <c r="O538">
        <v>37.506549999999997</v>
      </c>
      <c r="P538">
        <v>36.880000000000003</v>
      </c>
      <c r="Q538">
        <v>0.56724929999999996</v>
      </c>
      <c r="R538">
        <v>0.99795630000000002</v>
      </c>
      <c r="S538">
        <v>49.798949999999998</v>
      </c>
      <c r="T538">
        <v>100</v>
      </c>
      <c r="U538">
        <v>0</v>
      </c>
      <c r="V538">
        <v>0.23097019999999999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3.8610070000000003E-2</v>
      </c>
      <c r="AC538">
        <v>98.692019999999999</v>
      </c>
      <c r="AD538">
        <v>1.0384040000000001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3698192</v>
      </c>
      <c r="AK538">
        <v>145867</v>
      </c>
      <c r="AL538">
        <v>0</v>
      </c>
      <c r="AM538">
        <v>0</v>
      </c>
      <c r="AN538">
        <v>7166</v>
      </c>
      <c r="AO538">
        <v>282</v>
      </c>
      <c r="AP538">
        <v>0</v>
      </c>
      <c r="AQ538">
        <v>0</v>
      </c>
      <c r="AR538">
        <v>44.080260000000003</v>
      </c>
      <c r="AS538">
        <v>15.49325</v>
      </c>
      <c r="AT538">
        <v>0</v>
      </c>
      <c r="AU538">
        <v>0</v>
      </c>
      <c r="AV538">
        <v>0.1179675</v>
      </c>
      <c r="AW538">
        <v>13.558400000000001</v>
      </c>
      <c r="AX538">
        <v>202.054168</v>
      </c>
    </row>
    <row r="539" spans="1:50" x14ac:dyDescent="0.3">
      <c r="A539" s="1">
        <v>44908.817361111112</v>
      </c>
      <c r="B539">
        <v>3</v>
      </c>
      <c r="C539" t="s">
        <v>0</v>
      </c>
      <c r="D539">
        <v>0</v>
      </c>
      <c r="E539">
        <v>36030.6</v>
      </c>
      <c r="F539">
        <v>1.4847589999999999</v>
      </c>
      <c r="G539">
        <v>6.9670389999999998</v>
      </c>
      <c r="H539">
        <v>1.0492109999999999</v>
      </c>
      <c r="I539">
        <v>0</v>
      </c>
      <c r="J539">
        <v>0</v>
      </c>
      <c r="L539" s="1">
        <v>44908.817361111112</v>
      </c>
      <c r="M539">
        <v>3</v>
      </c>
      <c r="N539">
        <v>0</v>
      </c>
      <c r="O539">
        <v>37.503979999999999</v>
      </c>
      <c r="P539">
        <v>36.869999999999997</v>
      </c>
      <c r="Q539">
        <v>0.56730970000000003</v>
      </c>
      <c r="R539">
        <v>0.99795630000000002</v>
      </c>
      <c r="S539">
        <v>49.792879999999997</v>
      </c>
      <c r="T539">
        <v>100</v>
      </c>
      <c r="U539">
        <v>0</v>
      </c>
      <c r="V539">
        <v>0.23281859999999999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4.7647290000000002E-2</v>
      </c>
      <c r="AC539">
        <v>98.680610000000001</v>
      </c>
      <c r="AD539">
        <v>1.038926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3698192</v>
      </c>
      <c r="AK539">
        <v>145867</v>
      </c>
      <c r="AL539">
        <v>0</v>
      </c>
      <c r="AM539">
        <v>0</v>
      </c>
      <c r="AN539">
        <v>7166</v>
      </c>
      <c r="AO539">
        <v>282</v>
      </c>
      <c r="AP539">
        <v>0</v>
      </c>
      <c r="AQ539">
        <v>0</v>
      </c>
      <c r="AR539">
        <v>44.110779999999998</v>
      </c>
      <c r="AS539">
        <v>16.12726</v>
      </c>
      <c r="AT539">
        <v>0</v>
      </c>
      <c r="AU539">
        <v>0</v>
      </c>
      <c r="AV539">
        <v>0.1179332</v>
      </c>
      <c r="AW539">
        <v>14.174110000000001</v>
      </c>
      <c r="AX539">
        <v>203.133117</v>
      </c>
    </row>
    <row r="540" spans="1:50" x14ac:dyDescent="0.3">
      <c r="A540" s="1">
        <v>44908.820138888892</v>
      </c>
      <c r="B540">
        <v>3</v>
      </c>
      <c r="C540" t="s">
        <v>0</v>
      </c>
      <c r="D540">
        <v>0</v>
      </c>
      <c r="E540">
        <v>36030.6</v>
      </c>
      <c r="F540">
        <v>1.485749</v>
      </c>
      <c r="G540">
        <v>7.1820620000000002</v>
      </c>
      <c r="H540">
        <v>1.0491740000000001</v>
      </c>
      <c r="I540">
        <v>0</v>
      </c>
      <c r="J540">
        <v>0</v>
      </c>
      <c r="L540" s="1">
        <v>44908.820138888892</v>
      </c>
      <c r="M540">
        <v>3</v>
      </c>
      <c r="N540">
        <v>0</v>
      </c>
      <c r="O540">
        <v>37.495959999999997</v>
      </c>
      <c r="P540">
        <v>36.86</v>
      </c>
      <c r="Q540">
        <v>0.56739309999999998</v>
      </c>
      <c r="R540">
        <v>0.99795690000000004</v>
      </c>
      <c r="S540">
        <v>49.778579999999998</v>
      </c>
      <c r="T540">
        <v>100</v>
      </c>
      <c r="U540">
        <v>0</v>
      </c>
      <c r="V540">
        <v>0.2327803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6.9333809999999996E-2</v>
      </c>
      <c r="AC540">
        <v>98.659549999999996</v>
      </c>
      <c r="AD540">
        <v>1.0383420000000001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3698192</v>
      </c>
      <c r="AK540">
        <v>145867</v>
      </c>
      <c r="AL540">
        <v>0</v>
      </c>
      <c r="AM540">
        <v>0</v>
      </c>
      <c r="AN540">
        <v>7166</v>
      </c>
      <c r="AO540">
        <v>282</v>
      </c>
      <c r="AP540">
        <v>0</v>
      </c>
      <c r="AQ540">
        <v>0</v>
      </c>
      <c r="AR540">
        <v>44.136719999999997</v>
      </c>
      <c r="AS540">
        <v>16.611730000000001</v>
      </c>
      <c r="AT540">
        <v>0</v>
      </c>
      <c r="AU540">
        <v>0</v>
      </c>
      <c r="AV540">
        <v>0.1188106</v>
      </c>
      <c r="AW540">
        <v>14.86534</v>
      </c>
      <c r="AX540">
        <v>204.15808699999999</v>
      </c>
    </row>
    <row r="541" spans="1:50" x14ac:dyDescent="0.3">
      <c r="A541" s="1">
        <v>44908.822916666664</v>
      </c>
      <c r="B541">
        <v>3</v>
      </c>
      <c r="C541" t="s">
        <v>0</v>
      </c>
      <c r="D541">
        <v>0</v>
      </c>
      <c r="E541">
        <v>36030.6</v>
      </c>
      <c r="F541">
        <v>1.4866550000000001</v>
      </c>
      <c r="G541">
        <v>7.4215600000000004</v>
      </c>
      <c r="H541">
        <v>1.0488280000000001</v>
      </c>
      <c r="I541">
        <v>0</v>
      </c>
      <c r="J541">
        <v>0</v>
      </c>
      <c r="L541" s="1">
        <v>44908.822916666664</v>
      </c>
      <c r="M541">
        <v>3</v>
      </c>
      <c r="N541">
        <v>0</v>
      </c>
      <c r="O541">
        <v>37.522199999999998</v>
      </c>
      <c r="P541">
        <v>36.89</v>
      </c>
      <c r="Q541">
        <v>0.5673395</v>
      </c>
      <c r="R541">
        <v>0.99795469999999997</v>
      </c>
      <c r="S541">
        <v>49.815770000000001</v>
      </c>
      <c r="T541">
        <v>100</v>
      </c>
      <c r="U541">
        <v>0</v>
      </c>
      <c r="V541">
        <v>0.24871199999999999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2.769073E-2</v>
      </c>
      <c r="AC541">
        <v>98.689089999999993</v>
      </c>
      <c r="AD541">
        <v>1.0345139999999999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3698192</v>
      </c>
      <c r="AK541">
        <v>145867</v>
      </c>
      <c r="AL541">
        <v>0</v>
      </c>
      <c r="AM541">
        <v>0</v>
      </c>
      <c r="AN541">
        <v>7166</v>
      </c>
      <c r="AO541">
        <v>282</v>
      </c>
      <c r="AP541">
        <v>0</v>
      </c>
      <c r="AQ541">
        <v>0</v>
      </c>
      <c r="AR541">
        <v>44.179450000000003</v>
      </c>
      <c r="AS541">
        <v>17.158770000000001</v>
      </c>
      <c r="AT541">
        <v>0</v>
      </c>
      <c r="AU541">
        <v>0</v>
      </c>
      <c r="AV541">
        <v>0.11787209999999999</v>
      </c>
      <c r="AW541">
        <v>15.268179999999999</v>
      </c>
      <c r="AX541">
        <v>205.17404199999999</v>
      </c>
    </row>
    <row r="542" spans="1:50" x14ac:dyDescent="0.3">
      <c r="A542" s="1">
        <v>44908.826388888891</v>
      </c>
      <c r="B542">
        <v>3</v>
      </c>
      <c r="C542" t="s">
        <v>0</v>
      </c>
      <c r="D542">
        <v>0</v>
      </c>
      <c r="E542">
        <v>36030.6</v>
      </c>
      <c r="F542">
        <v>1.4874000000000001</v>
      </c>
      <c r="G542">
        <v>7.6512140000000004</v>
      </c>
      <c r="H542">
        <v>1.0482769999999999</v>
      </c>
      <c r="I542">
        <v>0</v>
      </c>
      <c r="J542">
        <v>0</v>
      </c>
      <c r="L542" s="1">
        <v>44908.826388888891</v>
      </c>
      <c r="M542">
        <v>3</v>
      </c>
      <c r="N542">
        <v>0</v>
      </c>
      <c r="O542">
        <v>37.51802</v>
      </c>
      <c r="P542">
        <v>36.89</v>
      </c>
      <c r="Q542">
        <v>0.56719260000000005</v>
      </c>
      <c r="R542">
        <v>0.99795509999999998</v>
      </c>
      <c r="S542">
        <v>49.816670000000002</v>
      </c>
      <c r="T542">
        <v>100</v>
      </c>
      <c r="U542">
        <v>0</v>
      </c>
      <c r="V542">
        <v>0.2338383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8.6039689999999995E-3</v>
      </c>
      <c r="AC542">
        <v>98.715119999999999</v>
      </c>
      <c r="AD542">
        <v>1.042441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3698192</v>
      </c>
      <c r="AK542">
        <v>145867</v>
      </c>
      <c r="AL542">
        <v>0</v>
      </c>
      <c r="AM542">
        <v>0</v>
      </c>
      <c r="AN542">
        <v>7166</v>
      </c>
      <c r="AO542">
        <v>282</v>
      </c>
      <c r="AP542">
        <v>0</v>
      </c>
      <c r="AQ542">
        <v>0</v>
      </c>
      <c r="AR542">
        <v>44.211489999999998</v>
      </c>
      <c r="AS542">
        <v>17.674520000000001</v>
      </c>
      <c r="AT542">
        <v>0</v>
      </c>
      <c r="AU542">
        <v>0</v>
      </c>
      <c r="AV542">
        <v>0.1178264</v>
      </c>
      <c r="AW542">
        <v>15.83963</v>
      </c>
      <c r="AX542">
        <v>206.18513799999999</v>
      </c>
    </row>
    <row r="543" spans="1:50" x14ac:dyDescent="0.3">
      <c r="A543" s="1">
        <v>44908.82916666667</v>
      </c>
      <c r="B543">
        <v>3</v>
      </c>
      <c r="C543" t="s">
        <v>0</v>
      </c>
      <c r="D543">
        <v>0</v>
      </c>
      <c r="E543">
        <v>36030.6</v>
      </c>
      <c r="F543">
        <v>1.48814</v>
      </c>
      <c r="G543">
        <v>7.8816410000000001</v>
      </c>
      <c r="H543">
        <v>1.047582</v>
      </c>
      <c r="I543">
        <v>0</v>
      </c>
      <c r="J543">
        <v>0</v>
      </c>
      <c r="L543" s="1">
        <v>44908.82916666667</v>
      </c>
      <c r="M543">
        <v>3</v>
      </c>
      <c r="N543">
        <v>0</v>
      </c>
      <c r="O543">
        <v>37.473799999999997</v>
      </c>
      <c r="P543">
        <v>36.840000000000003</v>
      </c>
      <c r="Q543">
        <v>0.56700519999999999</v>
      </c>
      <c r="R543">
        <v>0.99796010000000002</v>
      </c>
      <c r="S543">
        <v>49.766159999999999</v>
      </c>
      <c r="T543">
        <v>100</v>
      </c>
      <c r="U543">
        <v>0</v>
      </c>
      <c r="V543">
        <v>0.19368379999999999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7.0636619999999997E-2</v>
      </c>
      <c r="AC543">
        <v>98.698589999999996</v>
      </c>
      <c r="AD543">
        <v>1.0370870000000001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3698192</v>
      </c>
      <c r="AK543">
        <v>145867</v>
      </c>
      <c r="AL543">
        <v>0</v>
      </c>
      <c r="AM543">
        <v>0</v>
      </c>
      <c r="AN543">
        <v>7166</v>
      </c>
      <c r="AO543">
        <v>282</v>
      </c>
      <c r="AP543">
        <v>0</v>
      </c>
      <c r="AQ543">
        <v>0</v>
      </c>
      <c r="AR543">
        <v>44.248109999999997</v>
      </c>
      <c r="AS543">
        <v>17.443349999999999</v>
      </c>
      <c r="AT543">
        <v>0</v>
      </c>
      <c r="AU543">
        <v>0</v>
      </c>
      <c r="AV543">
        <v>0.1178264</v>
      </c>
      <c r="AW543">
        <v>16.12116</v>
      </c>
      <c r="AX543">
        <v>207.13506000000001</v>
      </c>
    </row>
    <row r="544" spans="1:50" x14ac:dyDescent="0.3">
      <c r="A544" s="1">
        <v>44908.831944444442</v>
      </c>
      <c r="B544">
        <v>3</v>
      </c>
      <c r="C544" t="s">
        <v>0</v>
      </c>
      <c r="D544">
        <v>0</v>
      </c>
      <c r="E544">
        <v>36030.6</v>
      </c>
      <c r="F544">
        <v>1.4894259999999999</v>
      </c>
      <c r="G544">
        <v>8.0604800000000001</v>
      </c>
      <c r="H544">
        <v>1.047315</v>
      </c>
      <c r="I544">
        <v>0</v>
      </c>
      <c r="J544">
        <v>0</v>
      </c>
      <c r="L544" s="1">
        <v>44908.831944444442</v>
      </c>
      <c r="M544">
        <v>3</v>
      </c>
      <c r="N544">
        <v>0</v>
      </c>
      <c r="O544">
        <v>37.484380000000002</v>
      </c>
      <c r="P544">
        <v>36.85</v>
      </c>
      <c r="Q544">
        <v>0.56673439999999997</v>
      </c>
      <c r="R544">
        <v>0.99795999999999996</v>
      </c>
      <c r="S544">
        <v>49.792119999999997</v>
      </c>
      <c r="T544">
        <v>100</v>
      </c>
      <c r="U544">
        <v>0</v>
      </c>
      <c r="V544">
        <v>0.18584319999999999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3.6442479999999999E-2</v>
      </c>
      <c r="AC544">
        <v>98.746139999999997</v>
      </c>
      <c r="AD544">
        <v>1.031577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3698192</v>
      </c>
      <c r="AK544">
        <v>145867</v>
      </c>
      <c r="AL544">
        <v>0</v>
      </c>
      <c r="AM544">
        <v>0</v>
      </c>
      <c r="AN544">
        <v>7166</v>
      </c>
      <c r="AO544">
        <v>282</v>
      </c>
      <c r="AP544">
        <v>0</v>
      </c>
      <c r="AQ544">
        <v>0</v>
      </c>
      <c r="AR544">
        <v>44.274050000000003</v>
      </c>
      <c r="AS544">
        <v>17.02449</v>
      </c>
      <c r="AT544">
        <v>0</v>
      </c>
      <c r="AU544">
        <v>0</v>
      </c>
      <c r="AV544">
        <v>0.1178111</v>
      </c>
      <c r="AW544">
        <v>16.024260000000002</v>
      </c>
      <c r="AX544">
        <v>208.19109700000001</v>
      </c>
    </row>
    <row r="545" spans="1:50" x14ac:dyDescent="0.3">
      <c r="A545" s="1">
        <v>44908.834722222222</v>
      </c>
      <c r="B545">
        <v>3</v>
      </c>
      <c r="C545" t="s">
        <v>0</v>
      </c>
      <c r="D545">
        <v>0</v>
      </c>
      <c r="E545">
        <v>36030.6</v>
      </c>
      <c r="F545">
        <v>1.489854</v>
      </c>
      <c r="G545">
        <v>8.196847</v>
      </c>
      <c r="H545">
        <v>1.0454669999999999</v>
      </c>
      <c r="I545">
        <v>0</v>
      </c>
      <c r="J545">
        <v>0</v>
      </c>
      <c r="L545" s="1">
        <v>44908.834722222222</v>
      </c>
      <c r="M545">
        <v>3</v>
      </c>
      <c r="N545">
        <v>0</v>
      </c>
      <c r="O545">
        <v>37.393909999999998</v>
      </c>
      <c r="P545">
        <v>36.76</v>
      </c>
      <c r="Q545">
        <v>0.56585189999999996</v>
      </c>
      <c r="R545">
        <v>0.99797089999999999</v>
      </c>
      <c r="S545">
        <v>49.710650000000001</v>
      </c>
      <c r="T545">
        <v>100</v>
      </c>
      <c r="U545">
        <v>0</v>
      </c>
      <c r="V545">
        <v>6.7071409999999998E-2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9.366766E-2</v>
      </c>
      <c r="AC545">
        <v>98.803640000000001</v>
      </c>
      <c r="AD545">
        <v>1.035617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3698192</v>
      </c>
      <c r="AK545">
        <v>145867</v>
      </c>
      <c r="AL545">
        <v>0</v>
      </c>
      <c r="AM545">
        <v>0</v>
      </c>
      <c r="AN545">
        <v>7166</v>
      </c>
      <c r="AO545">
        <v>282</v>
      </c>
      <c r="AP545">
        <v>0</v>
      </c>
      <c r="AQ545">
        <v>0</v>
      </c>
      <c r="AR545">
        <v>44.292360000000002</v>
      </c>
      <c r="AS545">
        <v>16.827649999999998</v>
      </c>
      <c r="AT545">
        <v>0</v>
      </c>
      <c r="AU545">
        <v>0</v>
      </c>
      <c r="AV545">
        <v>0.11787209999999999</v>
      </c>
      <c r="AW545">
        <v>15.83963</v>
      </c>
      <c r="AX545">
        <v>209.15213199999999</v>
      </c>
    </row>
    <row r="546" spans="1:50" x14ac:dyDescent="0.3">
      <c r="A546" s="1">
        <v>44908.838194444441</v>
      </c>
      <c r="B546">
        <v>3</v>
      </c>
      <c r="C546" t="s">
        <v>0</v>
      </c>
      <c r="D546">
        <v>0</v>
      </c>
      <c r="E546">
        <v>36030.6</v>
      </c>
      <c r="F546">
        <v>1.4907159999999999</v>
      </c>
      <c r="G546">
        <v>8.3019719999999992</v>
      </c>
      <c r="H546">
        <v>1.0456240000000001</v>
      </c>
      <c r="I546">
        <v>0</v>
      </c>
      <c r="J546">
        <v>0</v>
      </c>
      <c r="L546" s="1">
        <v>44908.838194444441</v>
      </c>
      <c r="M546">
        <v>3</v>
      </c>
      <c r="N546">
        <v>0</v>
      </c>
      <c r="O546">
        <v>37.3767</v>
      </c>
      <c r="P546">
        <v>36.75</v>
      </c>
      <c r="Q546">
        <v>0.56582299999999996</v>
      </c>
      <c r="R546">
        <v>0.99797250000000004</v>
      </c>
      <c r="S546">
        <v>49.689050000000002</v>
      </c>
      <c r="T546">
        <v>100</v>
      </c>
      <c r="U546">
        <v>0</v>
      </c>
      <c r="V546">
        <v>5.286395E-2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0.11610570000000001</v>
      </c>
      <c r="AC546">
        <v>98.793660000000003</v>
      </c>
      <c r="AD546">
        <v>1.0373669999999999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3698192</v>
      </c>
      <c r="AK546">
        <v>145867</v>
      </c>
      <c r="AL546">
        <v>0</v>
      </c>
      <c r="AM546">
        <v>0</v>
      </c>
      <c r="AN546">
        <v>7166</v>
      </c>
      <c r="AO546">
        <v>282</v>
      </c>
      <c r="AP546">
        <v>0</v>
      </c>
      <c r="AQ546">
        <v>0</v>
      </c>
      <c r="AR546">
        <v>44.310670000000002</v>
      </c>
      <c r="AS546">
        <v>17.158770000000001</v>
      </c>
      <c r="AT546">
        <v>0</v>
      </c>
      <c r="AU546">
        <v>0</v>
      </c>
      <c r="AV546">
        <v>0.1178111</v>
      </c>
      <c r="AW546">
        <v>15.68704</v>
      </c>
      <c r="AX546">
        <v>210.087031</v>
      </c>
    </row>
    <row r="547" spans="1:50" x14ac:dyDescent="0.3">
      <c r="A547" s="1">
        <v>44908.84097222222</v>
      </c>
      <c r="B547">
        <v>3</v>
      </c>
      <c r="C547" t="s">
        <v>0</v>
      </c>
      <c r="D547">
        <v>0</v>
      </c>
      <c r="E547">
        <v>36030.6</v>
      </c>
      <c r="F547">
        <v>1.491028</v>
      </c>
      <c r="G547">
        <v>8.4363969999999995</v>
      </c>
      <c r="H547">
        <v>1.0451090000000001</v>
      </c>
      <c r="I547">
        <v>0</v>
      </c>
      <c r="J547">
        <v>0</v>
      </c>
      <c r="L547" s="1">
        <v>44908.84097222222</v>
      </c>
      <c r="M547">
        <v>3</v>
      </c>
      <c r="N547">
        <v>0</v>
      </c>
      <c r="O547">
        <v>37.393509999999999</v>
      </c>
      <c r="P547">
        <v>36.76</v>
      </c>
      <c r="Q547">
        <v>0.56569809999999998</v>
      </c>
      <c r="R547">
        <v>0.99797139999999995</v>
      </c>
      <c r="S547">
        <v>49.716880000000003</v>
      </c>
      <c r="T547">
        <v>100</v>
      </c>
      <c r="U547">
        <v>0</v>
      </c>
      <c r="V547">
        <v>5.7675459999999998E-2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8.2161810000000002E-2</v>
      </c>
      <c r="AC547">
        <v>98.826070000000001</v>
      </c>
      <c r="AD547">
        <v>1.0341009999999999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3698192</v>
      </c>
      <c r="AK547">
        <v>145867</v>
      </c>
      <c r="AL547">
        <v>0</v>
      </c>
      <c r="AM547">
        <v>0</v>
      </c>
      <c r="AN547">
        <v>7166</v>
      </c>
      <c r="AO547">
        <v>282</v>
      </c>
      <c r="AP547">
        <v>0</v>
      </c>
      <c r="AQ547">
        <v>0</v>
      </c>
      <c r="AR547">
        <v>44.34272</v>
      </c>
      <c r="AS547">
        <v>17.949190000000002</v>
      </c>
      <c r="AT547">
        <v>0</v>
      </c>
      <c r="AU547">
        <v>0</v>
      </c>
      <c r="AV547">
        <v>0.11771570000000001</v>
      </c>
      <c r="AW547">
        <v>16.06775</v>
      </c>
      <c r="AX547">
        <v>211.16509300000001</v>
      </c>
    </row>
    <row r="548" spans="1:50" x14ac:dyDescent="0.3">
      <c r="A548" s="1">
        <v>44908.84375</v>
      </c>
      <c r="B548">
        <v>3</v>
      </c>
      <c r="C548" t="s">
        <v>0</v>
      </c>
      <c r="D548">
        <v>0</v>
      </c>
      <c r="E548">
        <v>36030.6</v>
      </c>
      <c r="F548">
        <v>1.4916400000000001</v>
      </c>
      <c r="G548">
        <v>8.5961829999999999</v>
      </c>
      <c r="H548">
        <v>1.045024</v>
      </c>
      <c r="I548">
        <v>0</v>
      </c>
      <c r="J548">
        <v>0</v>
      </c>
      <c r="L548" s="1">
        <v>44908.84375</v>
      </c>
      <c r="M548">
        <v>3</v>
      </c>
      <c r="N548">
        <v>0</v>
      </c>
      <c r="O548">
        <v>37.367899999999999</v>
      </c>
      <c r="P548">
        <v>36.74</v>
      </c>
      <c r="Q548">
        <v>0.56560270000000001</v>
      </c>
      <c r="R548">
        <v>0.99797380000000002</v>
      </c>
      <c r="S548">
        <v>49.687019999999997</v>
      </c>
      <c r="T548">
        <v>100</v>
      </c>
      <c r="U548">
        <v>0</v>
      </c>
      <c r="V548">
        <v>3.1618739999999999E-2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0.10365539999999999</v>
      </c>
      <c r="AC548">
        <v>98.823419999999999</v>
      </c>
      <c r="AD548">
        <v>1.04131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3698192</v>
      </c>
      <c r="AK548">
        <v>145867</v>
      </c>
      <c r="AL548">
        <v>0</v>
      </c>
      <c r="AM548">
        <v>0</v>
      </c>
      <c r="AN548">
        <v>7166</v>
      </c>
      <c r="AO548">
        <v>282</v>
      </c>
      <c r="AP548">
        <v>0</v>
      </c>
      <c r="AQ548">
        <v>0</v>
      </c>
      <c r="AR548">
        <v>44.37323</v>
      </c>
      <c r="AS548">
        <v>18.384070000000001</v>
      </c>
      <c r="AT548">
        <v>0</v>
      </c>
      <c r="AU548">
        <v>0</v>
      </c>
      <c r="AV548">
        <v>0.11766989999999999</v>
      </c>
      <c r="AW548">
        <v>16.45533</v>
      </c>
      <c r="AX548">
        <v>212.08801700000001</v>
      </c>
    </row>
    <row r="549" spans="1:50" x14ac:dyDescent="0.3">
      <c r="A549" s="1">
        <v>44908.84652777778</v>
      </c>
      <c r="B549">
        <v>3</v>
      </c>
      <c r="C549" t="s">
        <v>0</v>
      </c>
      <c r="D549">
        <v>0</v>
      </c>
      <c r="E549">
        <v>36030.6</v>
      </c>
      <c r="F549">
        <v>1.4927239999999999</v>
      </c>
      <c r="G549">
        <v>8.774483</v>
      </c>
      <c r="H549">
        <v>1.0447219999999999</v>
      </c>
      <c r="I549">
        <v>0</v>
      </c>
      <c r="J549">
        <v>0</v>
      </c>
      <c r="L549" s="1">
        <v>44908.84652777778</v>
      </c>
      <c r="M549">
        <v>3</v>
      </c>
      <c r="N549">
        <v>0</v>
      </c>
      <c r="O549">
        <v>37.377040000000001</v>
      </c>
      <c r="P549">
        <v>36.75</v>
      </c>
      <c r="Q549">
        <v>0.56553050000000005</v>
      </c>
      <c r="R549">
        <v>0.99797309999999995</v>
      </c>
      <c r="S549">
        <v>49.70234</v>
      </c>
      <c r="T549">
        <v>100</v>
      </c>
      <c r="U549">
        <v>0</v>
      </c>
      <c r="V549">
        <v>3.3153179999999997E-2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8.1295709999999993E-2</v>
      </c>
      <c r="AC549">
        <v>98.843710000000002</v>
      </c>
      <c r="AD549">
        <v>1.041838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3698192</v>
      </c>
      <c r="AK549">
        <v>145867</v>
      </c>
      <c r="AL549">
        <v>0</v>
      </c>
      <c r="AM549">
        <v>0</v>
      </c>
      <c r="AN549">
        <v>7166</v>
      </c>
      <c r="AO549">
        <v>282</v>
      </c>
      <c r="AP549">
        <v>0</v>
      </c>
      <c r="AQ549">
        <v>0</v>
      </c>
      <c r="AR549">
        <v>44.399180000000001</v>
      </c>
      <c r="AS549">
        <v>18.696120000000001</v>
      </c>
      <c r="AT549">
        <v>0</v>
      </c>
      <c r="AU549">
        <v>0</v>
      </c>
      <c r="AV549">
        <v>0.1176051</v>
      </c>
      <c r="AW549">
        <v>16.902419999999999</v>
      </c>
      <c r="AX549">
        <v>213.07609199999999</v>
      </c>
    </row>
    <row r="550" spans="1:50" x14ac:dyDescent="0.3">
      <c r="A550" s="1">
        <v>44908.85</v>
      </c>
      <c r="B550">
        <v>3</v>
      </c>
      <c r="C550" t="s">
        <v>0</v>
      </c>
      <c r="D550">
        <v>0</v>
      </c>
      <c r="E550">
        <v>36030.6</v>
      </c>
      <c r="F550">
        <v>1.493673</v>
      </c>
      <c r="G550">
        <v>8.9543700000000008</v>
      </c>
      <c r="H550">
        <v>1.0446340000000001</v>
      </c>
      <c r="I550">
        <v>0</v>
      </c>
      <c r="J550">
        <v>0</v>
      </c>
      <c r="L550" s="1">
        <v>44908.85</v>
      </c>
      <c r="M550">
        <v>3</v>
      </c>
      <c r="N550">
        <v>0</v>
      </c>
      <c r="O550">
        <v>37.363639999999997</v>
      </c>
      <c r="P550">
        <v>36.729999999999997</v>
      </c>
      <c r="Q550">
        <v>0.56548750000000003</v>
      </c>
      <c r="R550">
        <v>0.99797469999999999</v>
      </c>
      <c r="S550">
        <v>49.686419999999998</v>
      </c>
      <c r="T550">
        <v>100</v>
      </c>
      <c r="U550">
        <v>0</v>
      </c>
      <c r="V550">
        <v>2.3236610000000001E-2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0.10735599999999999</v>
      </c>
      <c r="AC550">
        <v>98.833129999999997</v>
      </c>
      <c r="AD550">
        <v>1.036281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3698192</v>
      </c>
      <c r="AK550">
        <v>145867</v>
      </c>
      <c r="AL550">
        <v>0</v>
      </c>
      <c r="AM550">
        <v>0</v>
      </c>
      <c r="AN550">
        <v>7166</v>
      </c>
      <c r="AO550">
        <v>282</v>
      </c>
      <c r="AP550">
        <v>0</v>
      </c>
      <c r="AQ550">
        <v>0</v>
      </c>
      <c r="AR550">
        <v>44.423589999999997</v>
      </c>
      <c r="AS550">
        <v>18.168150000000001</v>
      </c>
      <c r="AT550">
        <v>0</v>
      </c>
      <c r="AU550">
        <v>0</v>
      </c>
      <c r="AV550">
        <v>0.11766989999999999</v>
      </c>
      <c r="AW550">
        <v>17.011520000000001</v>
      </c>
      <c r="AX550">
        <v>214.13008199999999</v>
      </c>
    </row>
    <row r="551" spans="1:50" x14ac:dyDescent="0.3">
      <c r="A551" s="1">
        <v>44908.852777777778</v>
      </c>
      <c r="B551">
        <v>3</v>
      </c>
      <c r="C551" t="s">
        <v>0</v>
      </c>
      <c r="D551">
        <v>0</v>
      </c>
      <c r="E551">
        <v>36030.6</v>
      </c>
      <c r="F551">
        <v>1.4940290000000001</v>
      </c>
      <c r="G551">
        <v>9.0816870000000005</v>
      </c>
      <c r="H551">
        <v>1.044343</v>
      </c>
      <c r="I551">
        <v>0</v>
      </c>
      <c r="J551">
        <v>0</v>
      </c>
      <c r="L551" s="1">
        <v>44908.852777777778</v>
      </c>
      <c r="M551">
        <v>3</v>
      </c>
      <c r="N551">
        <v>0</v>
      </c>
      <c r="O551">
        <v>37.354129999999998</v>
      </c>
      <c r="P551">
        <v>36.729999999999997</v>
      </c>
      <c r="Q551">
        <v>0.56545310000000004</v>
      </c>
      <c r="R551">
        <v>0.99797579999999997</v>
      </c>
      <c r="S551">
        <v>49.675289999999997</v>
      </c>
      <c r="T551">
        <v>100</v>
      </c>
      <c r="U551">
        <v>0</v>
      </c>
      <c r="V551">
        <v>1.5925950000000001E-2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0.12539020000000001</v>
      </c>
      <c r="AC551">
        <v>98.82629</v>
      </c>
      <c r="AD551">
        <v>1.032395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3698192</v>
      </c>
      <c r="AK551">
        <v>145867</v>
      </c>
      <c r="AL551">
        <v>0</v>
      </c>
      <c r="AM551">
        <v>0</v>
      </c>
      <c r="AN551">
        <v>7166</v>
      </c>
      <c r="AO551">
        <v>282</v>
      </c>
      <c r="AP551">
        <v>0</v>
      </c>
      <c r="AQ551">
        <v>0</v>
      </c>
      <c r="AR551">
        <v>44.441899999999997</v>
      </c>
      <c r="AS551">
        <v>17.827120000000001</v>
      </c>
      <c r="AT551">
        <v>0</v>
      </c>
      <c r="AU551">
        <v>0</v>
      </c>
      <c r="AV551">
        <v>0.1177005</v>
      </c>
      <c r="AW551">
        <v>16.762039999999999</v>
      </c>
      <c r="AX551">
        <v>215.22009399999999</v>
      </c>
    </row>
    <row r="552" spans="1:50" x14ac:dyDescent="0.3">
      <c r="A552" s="1">
        <v>44908.855555555558</v>
      </c>
      <c r="B552">
        <v>3</v>
      </c>
      <c r="C552" t="s">
        <v>0</v>
      </c>
      <c r="D552">
        <v>0</v>
      </c>
      <c r="E552">
        <v>36030.6</v>
      </c>
      <c r="F552">
        <v>1.4949399999999999</v>
      </c>
      <c r="G552">
        <v>9.1749069999999993</v>
      </c>
      <c r="H552">
        <v>1.044681</v>
      </c>
      <c r="I552">
        <v>0</v>
      </c>
      <c r="J552">
        <v>0</v>
      </c>
      <c r="L552" s="1">
        <v>44908.855555555558</v>
      </c>
      <c r="M552">
        <v>3</v>
      </c>
      <c r="N552">
        <v>0</v>
      </c>
      <c r="O552">
        <v>37.348520000000001</v>
      </c>
      <c r="P552">
        <v>36.72</v>
      </c>
      <c r="Q552">
        <v>0.56547919999999996</v>
      </c>
      <c r="R552">
        <v>0.99797610000000003</v>
      </c>
      <c r="S552">
        <v>49.666670000000003</v>
      </c>
      <c r="T552">
        <v>100</v>
      </c>
      <c r="U552">
        <v>0</v>
      </c>
      <c r="V552">
        <v>1.218265E-2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0.1302432</v>
      </c>
      <c r="AC552">
        <v>98.820779999999999</v>
      </c>
      <c r="AD552">
        <v>1.0367930000000001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3698192</v>
      </c>
      <c r="AK552">
        <v>145867</v>
      </c>
      <c r="AL552">
        <v>0</v>
      </c>
      <c r="AM552">
        <v>0</v>
      </c>
      <c r="AN552">
        <v>7166</v>
      </c>
      <c r="AO552">
        <v>282</v>
      </c>
      <c r="AP552">
        <v>0</v>
      </c>
      <c r="AQ552">
        <v>0</v>
      </c>
      <c r="AR552">
        <v>44.455640000000002</v>
      </c>
      <c r="AS552">
        <v>17.577629999999999</v>
      </c>
      <c r="AT552">
        <v>0</v>
      </c>
      <c r="AU552">
        <v>0</v>
      </c>
      <c r="AV552">
        <v>0.117731</v>
      </c>
      <c r="AW552">
        <v>16.617840000000001</v>
      </c>
      <c r="AX552">
        <v>216.000066</v>
      </c>
    </row>
    <row r="553" spans="1:50" x14ac:dyDescent="0.3">
      <c r="A553" s="1">
        <v>44908.85833333333</v>
      </c>
      <c r="B553">
        <v>3</v>
      </c>
      <c r="C553" t="s">
        <v>0</v>
      </c>
      <c r="D553">
        <v>0</v>
      </c>
      <c r="E553">
        <v>36030.6</v>
      </c>
      <c r="F553">
        <v>1.4946280000000001</v>
      </c>
      <c r="G553">
        <v>9.2493960000000008</v>
      </c>
      <c r="H553">
        <v>1.0441990000000001</v>
      </c>
      <c r="I553">
        <v>0</v>
      </c>
      <c r="J553">
        <v>0</v>
      </c>
      <c r="L553" s="1">
        <v>44908.85833333333</v>
      </c>
      <c r="M553">
        <v>3</v>
      </c>
      <c r="N553">
        <v>0</v>
      </c>
      <c r="O553">
        <v>37.361840000000001</v>
      </c>
      <c r="P553">
        <v>36.729999999999997</v>
      </c>
      <c r="Q553">
        <v>0.56548710000000002</v>
      </c>
      <c r="R553">
        <v>0.99797480000000005</v>
      </c>
      <c r="S553">
        <v>49.68403</v>
      </c>
      <c r="T553">
        <v>100</v>
      </c>
      <c r="U553">
        <v>0</v>
      </c>
      <c r="V553">
        <v>2.0853770000000001E-2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0.10538260000000001</v>
      </c>
      <c r="AC553">
        <v>98.834289999999996</v>
      </c>
      <c r="AD553">
        <v>1.039477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3698192</v>
      </c>
      <c r="AK553">
        <v>145867</v>
      </c>
      <c r="AL553">
        <v>0</v>
      </c>
      <c r="AM553">
        <v>0</v>
      </c>
      <c r="AN553">
        <v>7166</v>
      </c>
      <c r="AO553">
        <v>282</v>
      </c>
      <c r="AP553">
        <v>0</v>
      </c>
      <c r="AQ553">
        <v>0</v>
      </c>
      <c r="AR553">
        <v>44.467840000000002</v>
      </c>
      <c r="AS553">
        <v>18.202490000000001</v>
      </c>
      <c r="AT553">
        <v>0</v>
      </c>
      <c r="AU553">
        <v>0</v>
      </c>
      <c r="AV553">
        <v>0.117731</v>
      </c>
      <c r="AW553">
        <v>16.50874</v>
      </c>
      <c r="AX553">
        <v>217.03022999999999</v>
      </c>
    </row>
    <row r="554" spans="1:50" x14ac:dyDescent="0.3">
      <c r="A554" s="1">
        <v>44908.861805555556</v>
      </c>
      <c r="B554">
        <v>3</v>
      </c>
      <c r="C554" t="s">
        <v>0</v>
      </c>
      <c r="D554">
        <v>0</v>
      </c>
      <c r="E554">
        <v>36030.6</v>
      </c>
      <c r="F554">
        <v>1.4952890000000001</v>
      </c>
      <c r="G554">
        <v>9.3648039999999995</v>
      </c>
      <c r="H554">
        <v>1.04417</v>
      </c>
      <c r="I554">
        <v>0</v>
      </c>
      <c r="J554">
        <v>0</v>
      </c>
      <c r="L554" s="1">
        <v>44908.861805555556</v>
      </c>
      <c r="M554">
        <v>3</v>
      </c>
      <c r="N554">
        <v>0</v>
      </c>
      <c r="O554">
        <v>37.356020000000001</v>
      </c>
      <c r="P554">
        <v>36.729999999999997</v>
      </c>
      <c r="Q554">
        <v>0.56545460000000003</v>
      </c>
      <c r="R554">
        <v>0.99797559999999996</v>
      </c>
      <c r="S554">
        <v>49.677729999999997</v>
      </c>
      <c r="T554">
        <v>100</v>
      </c>
      <c r="U554">
        <v>0</v>
      </c>
      <c r="V554">
        <v>1.6853179999999999E-2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0.1204855</v>
      </c>
      <c r="AC554">
        <v>98.828950000000006</v>
      </c>
      <c r="AD554">
        <v>1.0337099999999999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3698192</v>
      </c>
      <c r="AK554">
        <v>145867</v>
      </c>
      <c r="AL554">
        <v>0</v>
      </c>
      <c r="AM554">
        <v>0</v>
      </c>
      <c r="AN554">
        <v>7166</v>
      </c>
      <c r="AO554">
        <v>282</v>
      </c>
      <c r="AP554">
        <v>0</v>
      </c>
      <c r="AQ554">
        <v>0</v>
      </c>
      <c r="AR554">
        <v>44.492260000000002</v>
      </c>
      <c r="AS554">
        <v>18.818190000000001</v>
      </c>
      <c r="AT554">
        <v>0</v>
      </c>
      <c r="AU554">
        <v>0</v>
      </c>
      <c r="AV554">
        <v>0.1175441</v>
      </c>
      <c r="AW554">
        <v>16.793320000000001</v>
      </c>
      <c r="AX554">
        <v>218.209092</v>
      </c>
    </row>
    <row r="555" spans="1:50" x14ac:dyDescent="0.3">
      <c r="A555" s="1">
        <v>44908.864583333336</v>
      </c>
      <c r="B555">
        <v>3</v>
      </c>
      <c r="C555" t="s">
        <v>0</v>
      </c>
      <c r="D555">
        <v>0</v>
      </c>
      <c r="E555">
        <v>36030.6</v>
      </c>
      <c r="F555">
        <v>1.4961960000000001</v>
      </c>
      <c r="G555">
        <v>9.511552</v>
      </c>
      <c r="H555">
        <v>1.044235</v>
      </c>
      <c r="I555">
        <v>0</v>
      </c>
      <c r="J555">
        <v>0</v>
      </c>
      <c r="L555" s="1">
        <v>44908.864583333336</v>
      </c>
      <c r="M555">
        <v>3</v>
      </c>
      <c r="N555">
        <v>0</v>
      </c>
      <c r="O555">
        <v>37.36016</v>
      </c>
      <c r="P555">
        <v>36.729999999999997</v>
      </c>
      <c r="Q555">
        <v>0.56544229999999995</v>
      </c>
      <c r="R555">
        <v>0.9979751</v>
      </c>
      <c r="S555">
        <v>49.683770000000003</v>
      </c>
      <c r="T555">
        <v>100</v>
      </c>
      <c r="U555">
        <v>0</v>
      </c>
      <c r="V555">
        <v>1.758005E-2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0.1068841</v>
      </c>
      <c r="AC555">
        <v>98.838040000000007</v>
      </c>
      <c r="AD555">
        <v>1.0375019999999999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3698192</v>
      </c>
      <c r="AK555">
        <v>145867</v>
      </c>
      <c r="AL555">
        <v>0</v>
      </c>
      <c r="AM555">
        <v>0</v>
      </c>
      <c r="AN555">
        <v>7166</v>
      </c>
      <c r="AO555">
        <v>282</v>
      </c>
      <c r="AP555">
        <v>0</v>
      </c>
      <c r="AQ555">
        <v>0</v>
      </c>
      <c r="AR555">
        <v>44.5182</v>
      </c>
      <c r="AS555">
        <v>19.277480000000001</v>
      </c>
      <c r="AT555">
        <v>0</v>
      </c>
      <c r="AU555">
        <v>0</v>
      </c>
      <c r="AV555">
        <v>0.1175746</v>
      </c>
      <c r="AW555">
        <v>17.27779</v>
      </c>
      <c r="AX555">
        <v>219.21220400000001</v>
      </c>
    </row>
    <row r="556" spans="1:50" x14ac:dyDescent="0.3">
      <c r="A556" s="1">
        <v>44908.867361111108</v>
      </c>
      <c r="B556">
        <v>3</v>
      </c>
      <c r="C556" t="s">
        <v>0</v>
      </c>
      <c r="D556">
        <v>0</v>
      </c>
      <c r="E556">
        <v>36030.6</v>
      </c>
      <c r="F556">
        <v>1.4966889999999999</v>
      </c>
      <c r="G556">
        <v>9.6749700000000001</v>
      </c>
      <c r="H556">
        <v>1.043828</v>
      </c>
      <c r="I556">
        <v>0</v>
      </c>
      <c r="J556">
        <v>0</v>
      </c>
      <c r="L556" s="1">
        <v>44908.867361111108</v>
      </c>
      <c r="M556">
        <v>3</v>
      </c>
      <c r="N556">
        <v>0</v>
      </c>
      <c r="O556">
        <v>37.364730000000002</v>
      </c>
      <c r="P556">
        <v>36.74</v>
      </c>
      <c r="Q556">
        <v>0.56541169999999996</v>
      </c>
      <c r="R556">
        <v>0.9979749</v>
      </c>
      <c r="S556">
        <v>49.691200000000002</v>
      </c>
      <c r="T556">
        <v>100</v>
      </c>
      <c r="U556">
        <v>0</v>
      </c>
      <c r="V556">
        <v>1.9952620000000001E-2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0.1016248</v>
      </c>
      <c r="AC556">
        <v>98.844220000000007</v>
      </c>
      <c r="AD556">
        <v>1.0342020000000001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3698192</v>
      </c>
      <c r="AK556">
        <v>145867</v>
      </c>
      <c r="AL556">
        <v>0</v>
      </c>
      <c r="AM556">
        <v>0</v>
      </c>
      <c r="AN556">
        <v>7166</v>
      </c>
      <c r="AO556">
        <v>282</v>
      </c>
      <c r="AP556">
        <v>0</v>
      </c>
      <c r="AQ556">
        <v>0</v>
      </c>
      <c r="AR556">
        <v>44.54871</v>
      </c>
      <c r="AS556">
        <v>19.680319999999998</v>
      </c>
      <c r="AT556">
        <v>0</v>
      </c>
      <c r="AU556">
        <v>0</v>
      </c>
      <c r="AV556">
        <v>0.1174983</v>
      </c>
      <c r="AW556">
        <v>17.75845</v>
      </c>
      <c r="AX556">
        <v>220.217254</v>
      </c>
    </row>
    <row r="557" spans="1:50" x14ac:dyDescent="0.3">
      <c r="A557" s="1">
        <v>44908.870138888888</v>
      </c>
      <c r="B557">
        <v>3</v>
      </c>
      <c r="C557" t="s">
        <v>0</v>
      </c>
      <c r="D557">
        <v>0</v>
      </c>
      <c r="E557">
        <v>36030.6</v>
      </c>
      <c r="F557">
        <v>1.4979530000000001</v>
      </c>
      <c r="G557">
        <v>9.8522219999999994</v>
      </c>
      <c r="H557">
        <v>1.044154</v>
      </c>
      <c r="I557">
        <v>0</v>
      </c>
      <c r="J557">
        <v>0</v>
      </c>
      <c r="L557" s="1">
        <v>44908.870138888888</v>
      </c>
      <c r="M557">
        <v>3</v>
      </c>
      <c r="N557">
        <v>0</v>
      </c>
      <c r="O557">
        <v>37.339770000000001</v>
      </c>
      <c r="P557">
        <v>36.71</v>
      </c>
      <c r="Q557">
        <v>0.56542190000000003</v>
      </c>
      <c r="R557">
        <v>0.997977</v>
      </c>
      <c r="S557">
        <v>49.657550000000001</v>
      </c>
      <c r="T557">
        <v>100</v>
      </c>
      <c r="U557">
        <v>0</v>
      </c>
      <c r="V557">
        <v>9.2808439999999995E-4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0.1317825</v>
      </c>
      <c r="AC557">
        <v>98.825739999999996</v>
      </c>
      <c r="AD557">
        <v>1.0415460000000001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3698192</v>
      </c>
      <c r="AK557">
        <v>145867</v>
      </c>
      <c r="AL557">
        <v>0</v>
      </c>
      <c r="AM557">
        <v>0</v>
      </c>
      <c r="AN557">
        <v>7166</v>
      </c>
      <c r="AO557">
        <v>282</v>
      </c>
      <c r="AP557">
        <v>0</v>
      </c>
      <c r="AQ557">
        <v>0</v>
      </c>
      <c r="AR557">
        <v>44.573129999999999</v>
      </c>
      <c r="AS557">
        <v>20.04654</v>
      </c>
      <c r="AT557">
        <v>0</v>
      </c>
      <c r="AU557">
        <v>0</v>
      </c>
      <c r="AV557">
        <v>0.117464</v>
      </c>
      <c r="AW557">
        <v>18.055240000000001</v>
      </c>
      <c r="AX557">
        <v>221.175164</v>
      </c>
    </row>
    <row r="558" spans="1:50" x14ac:dyDescent="0.3">
      <c r="A558" s="1">
        <v>44908.873611111114</v>
      </c>
      <c r="B558">
        <v>3</v>
      </c>
      <c r="C558" t="s">
        <v>0</v>
      </c>
      <c r="D558">
        <v>0</v>
      </c>
      <c r="E558">
        <v>36030.6</v>
      </c>
      <c r="F558">
        <v>1.4983109999999999</v>
      </c>
      <c r="G558">
        <v>10.02065</v>
      </c>
      <c r="H558">
        <v>1.0437529999999999</v>
      </c>
      <c r="I558">
        <v>0</v>
      </c>
      <c r="J558">
        <v>0</v>
      </c>
      <c r="L558" s="1">
        <v>44908.873611111114</v>
      </c>
      <c r="M558">
        <v>3</v>
      </c>
      <c r="N558">
        <v>0</v>
      </c>
      <c r="O558">
        <v>37.347670000000001</v>
      </c>
      <c r="P558">
        <v>36.72</v>
      </c>
      <c r="Q558">
        <v>0.56540880000000004</v>
      </c>
      <c r="R558">
        <v>0.99797650000000004</v>
      </c>
      <c r="S558">
        <v>49.66863</v>
      </c>
      <c r="T558">
        <v>100</v>
      </c>
      <c r="U558">
        <v>0</v>
      </c>
      <c r="V558">
        <v>7.7411980000000003E-3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0.12742880000000001</v>
      </c>
      <c r="AC558">
        <v>98.829629999999995</v>
      </c>
      <c r="AD558">
        <v>1.035199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3698192</v>
      </c>
      <c r="AK558">
        <v>145867</v>
      </c>
      <c r="AL558">
        <v>0</v>
      </c>
      <c r="AM558">
        <v>0</v>
      </c>
      <c r="AN558">
        <v>7166</v>
      </c>
      <c r="AO558">
        <v>282</v>
      </c>
      <c r="AP558">
        <v>0</v>
      </c>
      <c r="AQ558">
        <v>0</v>
      </c>
      <c r="AR558">
        <v>44.599069999999998</v>
      </c>
      <c r="AS558">
        <v>19.539940000000001</v>
      </c>
      <c r="AT558">
        <v>0</v>
      </c>
      <c r="AU558">
        <v>0</v>
      </c>
      <c r="AV558">
        <v>0.11751350000000001</v>
      </c>
      <c r="AW558">
        <v>18.361940000000001</v>
      </c>
      <c r="AX558">
        <v>222.22620000000001</v>
      </c>
    </row>
    <row r="559" spans="1:50" x14ac:dyDescent="0.3">
      <c r="A559" s="1">
        <v>44908.876388888886</v>
      </c>
      <c r="B559">
        <v>3</v>
      </c>
      <c r="C559" t="s">
        <v>0</v>
      </c>
      <c r="D559">
        <v>0</v>
      </c>
      <c r="E559">
        <v>36030.6</v>
      </c>
      <c r="F559">
        <v>1.498936</v>
      </c>
      <c r="G559">
        <v>10.1541</v>
      </c>
      <c r="H559">
        <v>1.0439080000000001</v>
      </c>
      <c r="I559">
        <v>0</v>
      </c>
      <c r="J559">
        <v>0</v>
      </c>
      <c r="L559" s="1">
        <v>44908.876388888886</v>
      </c>
      <c r="M559">
        <v>3</v>
      </c>
      <c r="N559">
        <v>0</v>
      </c>
      <c r="O559">
        <v>37.341279999999998</v>
      </c>
      <c r="P559">
        <v>36.71</v>
      </c>
      <c r="Q559">
        <v>0.56539289999999998</v>
      </c>
      <c r="R559">
        <v>0.997977</v>
      </c>
      <c r="S559">
        <v>49.66084</v>
      </c>
      <c r="T559">
        <v>100</v>
      </c>
      <c r="U559">
        <v>0</v>
      </c>
      <c r="V559">
        <v>7.9609129999999996E-4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0.129436</v>
      </c>
      <c r="AC559">
        <v>98.830079999999995</v>
      </c>
      <c r="AD559">
        <v>1.0396909999999999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3698192</v>
      </c>
      <c r="AK559">
        <v>145867</v>
      </c>
      <c r="AL559">
        <v>0</v>
      </c>
      <c r="AM559">
        <v>0</v>
      </c>
      <c r="AN559">
        <v>7166</v>
      </c>
      <c r="AO559">
        <v>282</v>
      </c>
      <c r="AP559">
        <v>0</v>
      </c>
      <c r="AQ559">
        <v>0</v>
      </c>
      <c r="AR559">
        <v>44.611269999999998</v>
      </c>
      <c r="AS559">
        <v>19.105820000000001</v>
      </c>
      <c r="AT559">
        <v>0</v>
      </c>
      <c r="AU559">
        <v>0</v>
      </c>
      <c r="AV559">
        <v>0.11758979999999999</v>
      </c>
      <c r="AW559">
        <v>18.03387</v>
      </c>
      <c r="AX559">
        <v>223.08911000000001</v>
      </c>
    </row>
    <row r="560" spans="1:50" x14ac:dyDescent="0.3">
      <c r="A560" s="1">
        <v>44908.879166666666</v>
      </c>
      <c r="B560">
        <v>3</v>
      </c>
      <c r="C560" t="s">
        <v>0</v>
      </c>
      <c r="D560">
        <v>0</v>
      </c>
      <c r="E560">
        <v>36030.6</v>
      </c>
      <c r="F560">
        <v>1.499625</v>
      </c>
      <c r="G560">
        <v>10.227539999999999</v>
      </c>
      <c r="H560">
        <v>1.043774</v>
      </c>
      <c r="I560">
        <v>0</v>
      </c>
      <c r="J560">
        <v>0</v>
      </c>
      <c r="L560" s="1">
        <v>44908.879166666666</v>
      </c>
      <c r="M560">
        <v>3</v>
      </c>
      <c r="N560">
        <v>0</v>
      </c>
      <c r="O560">
        <v>37.342309999999998</v>
      </c>
      <c r="P560">
        <v>36.71</v>
      </c>
      <c r="Q560">
        <v>0.56534150000000005</v>
      </c>
      <c r="R560">
        <v>0.99797729999999996</v>
      </c>
      <c r="S560">
        <v>49.664459999999998</v>
      </c>
      <c r="T560">
        <v>100</v>
      </c>
      <c r="U560">
        <v>0</v>
      </c>
      <c r="V560">
        <v>4.6966949999999999E-4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0.13250310000000001</v>
      </c>
      <c r="AC560">
        <v>98.833629999999999</v>
      </c>
      <c r="AD560">
        <v>1.033399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3698192</v>
      </c>
      <c r="AK560">
        <v>145867</v>
      </c>
      <c r="AL560">
        <v>0</v>
      </c>
      <c r="AM560">
        <v>0</v>
      </c>
      <c r="AN560">
        <v>7166</v>
      </c>
      <c r="AO560">
        <v>282</v>
      </c>
      <c r="AP560">
        <v>0</v>
      </c>
      <c r="AQ560">
        <v>0</v>
      </c>
      <c r="AR560">
        <v>44.617379999999997</v>
      </c>
      <c r="AS560">
        <v>18.90898</v>
      </c>
      <c r="AT560">
        <v>0</v>
      </c>
      <c r="AU560">
        <v>0</v>
      </c>
      <c r="AV560">
        <v>0.11763940000000001</v>
      </c>
      <c r="AW560">
        <v>17.69284</v>
      </c>
      <c r="AX560">
        <v>224.162195</v>
      </c>
    </row>
    <row r="561" spans="1:50" x14ac:dyDescent="0.3">
      <c r="A561" s="1">
        <v>44908.881944444445</v>
      </c>
      <c r="B561">
        <v>3</v>
      </c>
      <c r="C561" t="s">
        <v>0</v>
      </c>
      <c r="D561">
        <v>0</v>
      </c>
      <c r="E561">
        <v>36030.6</v>
      </c>
      <c r="F561">
        <v>1.500507</v>
      </c>
      <c r="G561">
        <v>10.28101</v>
      </c>
      <c r="H561">
        <v>1.0442979999999999</v>
      </c>
      <c r="I561">
        <v>0</v>
      </c>
      <c r="J561">
        <v>0</v>
      </c>
      <c r="L561" s="1">
        <v>44908.881944444445</v>
      </c>
      <c r="M561">
        <v>3</v>
      </c>
      <c r="N561">
        <v>0</v>
      </c>
      <c r="O561">
        <v>37.359409999999997</v>
      </c>
      <c r="P561">
        <v>36.729999999999997</v>
      </c>
      <c r="Q561">
        <v>0.56539870000000003</v>
      </c>
      <c r="R561">
        <v>0.99797519999999995</v>
      </c>
      <c r="S561">
        <v>49.684699999999999</v>
      </c>
      <c r="T561">
        <v>100</v>
      </c>
      <c r="U561">
        <v>0</v>
      </c>
      <c r="V561">
        <v>1.364631E-2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0.1010197</v>
      </c>
      <c r="AC561">
        <v>98.845879999999994</v>
      </c>
      <c r="AD561">
        <v>1.0394559999999999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3698192</v>
      </c>
      <c r="AK561">
        <v>145867</v>
      </c>
      <c r="AL561">
        <v>0</v>
      </c>
      <c r="AM561">
        <v>0</v>
      </c>
      <c r="AN561">
        <v>7166</v>
      </c>
      <c r="AO561">
        <v>282</v>
      </c>
      <c r="AP561">
        <v>0</v>
      </c>
      <c r="AQ561">
        <v>0</v>
      </c>
      <c r="AR561">
        <v>44.62959</v>
      </c>
      <c r="AS561">
        <v>19.015029999999999</v>
      </c>
      <c r="AT561">
        <v>0</v>
      </c>
      <c r="AU561">
        <v>0</v>
      </c>
      <c r="AV561">
        <v>0.117731</v>
      </c>
      <c r="AW561">
        <v>17.802700000000002</v>
      </c>
      <c r="AX561">
        <v>225.16513800000001</v>
      </c>
    </row>
    <row r="562" spans="1:50" x14ac:dyDescent="0.3">
      <c r="A562" s="1">
        <v>44908.885416666664</v>
      </c>
      <c r="B562">
        <v>3</v>
      </c>
      <c r="C562" t="s">
        <v>0</v>
      </c>
      <c r="D562">
        <v>0</v>
      </c>
      <c r="E562">
        <v>36030.6</v>
      </c>
      <c r="F562">
        <v>1.5006870000000001</v>
      </c>
      <c r="G562">
        <v>10.35388</v>
      </c>
      <c r="H562">
        <v>1.0442419999999999</v>
      </c>
      <c r="I562">
        <v>0</v>
      </c>
      <c r="J562">
        <v>0</v>
      </c>
      <c r="L562" s="1">
        <v>44908.885416666664</v>
      </c>
      <c r="M562">
        <v>3</v>
      </c>
      <c r="N562">
        <v>0</v>
      </c>
      <c r="O562">
        <v>37.342210000000001</v>
      </c>
      <c r="P562">
        <v>36.71</v>
      </c>
      <c r="Q562">
        <v>0.56541549999999996</v>
      </c>
      <c r="R562">
        <v>0.99797670000000005</v>
      </c>
      <c r="S562">
        <v>49.661070000000002</v>
      </c>
      <c r="T562">
        <v>100</v>
      </c>
      <c r="U562">
        <v>0</v>
      </c>
      <c r="V562">
        <v>1.901144E-3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0.12597849999999999</v>
      </c>
      <c r="AC562">
        <v>98.829729999999998</v>
      </c>
      <c r="AD562">
        <v>1.0423819999999999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3698192</v>
      </c>
      <c r="AK562">
        <v>145867</v>
      </c>
      <c r="AL562">
        <v>0</v>
      </c>
      <c r="AM562">
        <v>0</v>
      </c>
      <c r="AN562">
        <v>7166</v>
      </c>
      <c r="AO562">
        <v>282</v>
      </c>
      <c r="AP562">
        <v>0</v>
      </c>
      <c r="AQ562">
        <v>0</v>
      </c>
      <c r="AR562">
        <v>44.643320000000003</v>
      </c>
      <c r="AS562">
        <v>19.705500000000001</v>
      </c>
      <c r="AT562">
        <v>0</v>
      </c>
      <c r="AU562">
        <v>0</v>
      </c>
      <c r="AV562">
        <v>0.11766989999999999</v>
      </c>
      <c r="AW562">
        <v>17.79278</v>
      </c>
      <c r="AX562">
        <v>226.22408200000001</v>
      </c>
    </row>
    <row r="563" spans="1:50" x14ac:dyDescent="0.3">
      <c r="A563" s="1">
        <v>44908.888194444444</v>
      </c>
      <c r="B563">
        <v>3</v>
      </c>
      <c r="C563" t="s">
        <v>0</v>
      </c>
      <c r="D563">
        <v>0</v>
      </c>
      <c r="E563">
        <v>36030.6</v>
      </c>
      <c r="F563">
        <v>1.500996</v>
      </c>
      <c r="G563">
        <v>10.47278</v>
      </c>
      <c r="H563">
        <v>1.043766</v>
      </c>
      <c r="I563">
        <v>0</v>
      </c>
      <c r="J563">
        <v>0</v>
      </c>
      <c r="L563" s="1">
        <v>44908.888194444444</v>
      </c>
      <c r="M563">
        <v>3</v>
      </c>
      <c r="N563">
        <v>0</v>
      </c>
      <c r="O563">
        <v>37.348269999999999</v>
      </c>
      <c r="P563">
        <v>36.72</v>
      </c>
      <c r="Q563">
        <v>0.56531299999999995</v>
      </c>
      <c r="R563">
        <v>0.99797650000000004</v>
      </c>
      <c r="S563">
        <v>49.673639999999999</v>
      </c>
      <c r="T563">
        <v>100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0.1082127</v>
      </c>
      <c r="AC563">
        <v>98.850499999999997</v>
      </c>
      <c r="AD563">
        <v>1.041282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3698192</v>
      </c>
      <c r="AK563">
        <v>145867</v>
      </c>
      <c r="AL563">
        <v>0</v>
      </c>
      <c r="AM563">
        <v>0</v>
      </c>
      <c r="AN563">
        <v>7166</v>
      </c>
      <c r="AO563">
        <v>282</v>
      </c>
      <c r="AP563">
        <v>0</v>
      </c>
      <c r="AQ563">
        <v>0</v>
      </c>
      <c r="AR563">
        <v>44.667740000000002</v>
      </c>
      <c r="AS563">
        <v>20.136569999999999</v>
      </c>
      <c r="AT563">
        <v>0</v>
      </c>
      <c r="AU563">
        <v>0</v>
      </c>
      <c r="AV563">
        <v>0.11755930000000001</v>
      </c>
      <c r="AW563">
        <v>18.165099999999999</v>
      </c>
      <c r="AX563">
        <v>227.06125</v>
      </c>
    </row>
    <row r="564" spans="1:50" x14ac:dyDescent="0.3">
      <c r="A564" s="1">
        <v>44908.890972222223</v>
      </c>
      <c r="B564">
        <v>3</v>
      </c>
      <c r="C564" t="s">
        <v>0</v>
      </c>
      <c r="D564">
        <v>0</v>
      </c>
      <c r="E564">
        <v>36030.6</v>
      </c>
      <c r="F564">
        <v>1.501633</v>
      </c>
      <c r="G564">
        <v>10.62</v>
      </c>
      <c r="H564">
        <v>1.043709</v>
      </c>
      <c r="I564">
        <v>0</v>
      </c>
      <c r="J564">
        <v>0</v>
      </c>
      <c r="L564" s="1">
        <v>44908.890972222223</v>
      </c>
      <c r="M564">
        <v>3</v>
      </c>
      <c r="N564">
        <v>0</v>
      </c>
      <c r="O564">
        <v>37.345019999999998</v>
      </c>
      <c r="P564">
        <v>36.72</v>
      </c>
      <c r="Q564">
        <v>0.56540630000000003</v>
      </c>
      <c r="R564">
        <v>0.99797639999999999</v>
      </c>
      <c r="S564">
        <v>49.665219999999998</v>
      </c>
      <c r="T564">
        <v>100</v>
      </c>
      <c r="U564">
        <v>0</v>
      </c>
      <c r="V564">
        <v>3.003244E-3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0.1194914</v>
      </c>
      <c r="AC564">
        <v>98.834419999999994</v>
      </c>
      <c r="AD564">
        <v>1.0430839999999999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3698192</v>
      </c>
      <c r="AK564">
        <v>145867</v>
      </c>
      <c r="AL564">
        <v>0</v>
      </c>
      <c r="AM564">
        <v>0</v>
      </c>
      <c r="AN564">
        <v>7166</v>
      </c>
      <c r="AO564">
        <v>282</v>
      </c>
      <c r="AP564">
        <v>0</v>
      </c>
      <c r="AQ564">
        <v>0</v>
      </c>
      <c r="AR564">
        <v>44.692149999999998</v>
      </c>
      <c r="AS564">
        <v>20.483709999999999</v>
      </c>
      <c r="AT564">
        <v>0</v>
      </c>
      <c r="AU564">
        <v>0</v>
      </c>
      <c r="AV564">
        <v>0.1174983</v>
      </c>
      <c r="AW564">
        <v>18.502330000000001</v>
      </c>
      <c r="AX564">
        <v>228.12815699999999</v>
      </c>
    </row>
    <row r="565" spans="1:50" x14ac:dyDescent="0.3">
      <c r="A565" s="1">
        <v>44908.893750000003</v>
      </c>
      <c r="B565">
        <v>3</v>
      </c>
      <c r="C565" t="s">
        <v>0</v>
      </c>
      <c r="D565">
        <v>0</v>
      </c>
      <c r="E565">
        <v>36030.6</v>
      </c>
      <c r="F565">
        <v>1.502348</v>
      </c>
      <c r="G565">
        <v>10.76877</v>
      </c>
      <c r="H565">
        <v>1.0436129999999999</v>
      </c>
      <c r="I565">
        <v>0</v>
      </c>
      <c r="J565">
        <v>0</v>
      </c>
      <c r="L565" s="1">
        <v>44908.893750000003</v>
      </c>
      <c r="M565">
        <v>3</v>
      </c>
      <c r="N565">
        <v>0</v>
      </c>
      <c r="O565">
        <v>37.344580000000001</v>
      </c>
      <c r="P565">
        <v>36.72</v>
      </c>
      <c r="Q565">
        <v>0.56531569999999998</v>
      </c>
      <c r="R565">
        <v>0.997977</v>
      </c>
      <c r="S565">
        <v>49.668619999999997</v>
      </c>
      <c r="T565">
        <v>100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0.1246357</v>
      </c>
      <c r="AC565">
        <v>98.840800000000002</v>
      </c>
      <c r="AD565">
        <v>1.034564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3698192</v>
      </c>
      <c r="AK565">
        <v>145867</v>
      </c>
      <c r="AL565">
        <v>0</v>
      </c>
      <c r="AM565">
        <v>0</v>
      </c>
      <c r="AN565">
        <v>7166</v>
      </c>
      <c r="AO565">
        <v>282</v>
      </c>
      <c r="AP565">
        <v>0</v>
      </c>
      <c r="AQ565">
        <v>0</v>
      </c>
      <c r="AR565">
        <v>44.71199</v>
      </c>
      <c r="AS565">
        <v>20.324249999999999</v>
      </c>
      <c r="AT565">
        <v>0</v>
      </c>
      <c r="AU565">
        <v>0</v>
      </c>
      <c r="AV565">
        <v>0.1174487</v>
      </c>
      <c r="AW565">
        <v>18.921189999999999</v>
      </c>
      <c r="AX565">
        <v>229.009231</v>
      </c>
    </row>
    <row r="566" spans="1:50" x14ac:dyDescent="0.3">
      <c r="A566" s="1">
        <v>44908.897222222222</v>
      </c>
      <c r="B566">
        <v>3</v>
      </c>
      <c r="C566" t="s">
        <v>0</v>
      </c>
      <c r="D566">
        <v>0</v>
      </c>
      <c r="E566">
        <v>36030.6</v>
      </c>
      <c r="F566">
        <v>1.5028809999999999</v>
      </c>
      <c r="G566">
        <v>10.901590000000001</v>
      </c>
      <c r="H566">
        <v>1.043571</v>
      </c>
      <c r="I566">
        <v>0</v>
      </c>
      <c r="J566">
        <v>0</v>
      </c>
      <c r="L566" s="1">
        <v>44908.897222222222</v>
      </c>
      <c r="M566">
        <v>3</v>
      </c>
      <c r="N566">
        <v>0</v>
      </c>
      <c r="O566">
        <v>37.34299</v>
      </c>
      <c r="P566">
        <v>36.71</v>
      </c>
      <c r="Q566">
        <v>0.5653591</v>
      </c>
      <c r="R566">
        <v>0.99797689999999994</v>
      </c>
      <c r="S566">
        <v>49.6646</v>
      </c>
      <c r="T566">
        <v>100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0.1241786</v>
      </c>
      <c r="AC566">
        <v>98.836590000000001</v>
      </c>
      <c r="AD566">
        <v>1.039237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3698192</v>
      </c>
      <c r="AK566">
        <v>145867</v>
      </c>
      <c r="AL566">
        <v>0</v>
      </c>
      <c r="AM566">
        <v>0</v>
      </c>
      <c r="AN566">
        <v>7166</v>
      </c>
      <c r="AO566">
        <v>282</v>
      </c>
      <c r="AP566">
        <v>0</v>
      </c>
      <c r="AQ566">
        <v>0</v>
      </c>
      <c r="AR566">
        <v>44.72419</v>
      </c>
      <c r="AS566">
        <v>19.727630000000001</v>
      </c>
      <c r="AT566">
        <v>0</v>
      </c>
      <c r="AU566">
        <v>0</v>
      </c>
      <c r="AV566">
        <v>0.11758979999999999</v>
      </c>
      <c r="AW566">
        <v>18.81514</v>
      </c>
      <c r="AX566">
        <v>230.102161</v>
      </c>
    </row>
    <row r="567" spans="1:50" x14ac:dyDescent="0.3">
      <c r="A567" s="1">
        <v>44908.9</v>
      </c>
      <c r="B567">
        <v>3</v>
      </c>
      <c r="C567" t="s">
        <v>0</v>
      </c>
      <c r="D567">
        <v>0</v>
      </c>
      <c r="E567">
        <v>36030.6</v>
      </c>
      <c r="F567">
        <v>1.5031950000000001</v>
      </c>
      <c r="G567">
        <v>10.970929999999999</v>
      </c>
      <c r="H567">
        <v>1.043731</v>
      </c>
      <c r="I567">
        <v>0</v>
      </c>
      <c r="J567">
        <v>0</v>
      </c>
      <c r="L567" s="1">
        <v>44908.9</v>
      </c>
      <c r="M567">
        <v>3</v>
      </c>
      <c r="N567">
        <v>0</v>
      </c>
      <c r="O567">
        <v>37.363399999999999</v>
      </c>
      <c r="P567">
        <v>36.729999999999997</v>
      </c>
      <c r="Q567">
        <v>0.56546600000000002</v>
      </c>
      <c r="R567">
        <v>0.99797480000000005</v>
      </c>
      <c r="S567">
        <v>49.687040000000003</v>
      </c>
      <c r="T567">
        <v>100</v>
      </c>
      <c r="U567">
        <v>0</v>
      </c>
      <c r="V567">
        <v>2.158931E-2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0.1051772</v>
      </c>
      <c r="AC567">
        <v>98.836590000000001</v>
      </c>
      <c r="AD567">
        <v>1.03664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3698192</v>
      </c>
      <c r="AK567">
        <v>145867</v>
      </c>
      <c r="AL567">
        <v>0</v>
      </c>
      <c r="AM567">
        <v>0</v>
      </c>
      <c r="AN567">
        <v>7166</v>
      </c>
      <c r="AO567">
        <v>282</v>
      </c>
      <c r="AP567">
        <v>0</v>
      </c>
      <c r="AQ567">
        <v>0</v>
      </c>
      <c r="AR567">
        <v>44.72419</v>
      </c>
      <c r="AS567">
        <v>19.57733</v>
      </c>
      <c r="AT567">
        <v>0</v>
      </c>
      <c r="AU567">
        <v>0</v>
      </c>
      <c r="AV567">
        <v>0.1176204</v>
      </c>
      <c r="AW567">
        <v>18.37415</v>
      </c>
      <c r="AX567">
        <v>231.128028</v>
      </c>
    </row>
    <row r="568" spans="1:50" x14ac:dyDescent="0.3">
      <c r="A568" s="1">
        <v>44908.902777777781</v>
      </c>
      <c r="B568">
        <v>3</v>
      </c>
      <c r="C568" t="s">
        <v>0</v>
      </c>
      <c r="D568">
        <v>0</v>
      </c>
      <c r="E568">
        <v>36030.6</v>
      </c>
      <c r="F568">
        <v>1.503541</v>
      </c>
      <c r="G568">
        <v>11.01642</v>
      </c>
      <c r="H568">
        <v>1.0438620000000001</v>
      </c>
      <c r="I568">
        <v>0</v>
      </c>
      <c r="J568">
        <v>0</v>
      </c>
      <c r="L568" s="1">
        <v>44908.902777777781</v>
      </c>
      <c r="M568">
        <v>3</v>
      </c>
      <c r="N568">
        <v>0</v>
      </c>
      <c r="O568">
        <v>37.329509999999999</v>
      </c>
      <c r="P568">
        <v>36.700000000000003</v>
      </c>
      <c r="Q568">
        <v>0.56549870000000002</v>
      </c>
      <c r="R568">
        <v>0.99797789999999997</v>
      </c>
      <c r="S568">
        <v>49.640540000000001</v>
      </c>
      <c r="T568">
        <v>100</v>
      </c>
      <c r="U568">
        <v>0</v>
      </c>
      <c r="V568">
        <v>1.9879349999999999E-4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0.16193660000000001</v>
      </c>
      <c r="AC568">
        <v>98.8005</v>
      </c>
      <c r="AD568">
        <v>1.037366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3698192</v>
      </c>
      <c r="AK568">
        <v>145867</v>
      </c>
      <c r="AL568">
        <v>0</v>
      </c>
      <c r="AM568">
        <v>0</v>
      </c>
      <c r="AN568">
        <v>7166</v>
      </c>
      <c r="AO568">
        <v>282</v>
      </c>
      <c r="AP568">
        <v>0</v>
      </c>
      <c r="AQ568">
        <v>0</v>
      </c>
      <c r="AR568">
        <v>44.72419</v>
      </c>
      <c r="AS568">
        <v>19.171430000000001</v>
      </c>
      <c r="AT568">
        <v>0</v>
      </c>
      <c r="AU568">
        <v>0</v>
      </c>
      <c r="AV568">
        <v>0.11776150000000001</v>
      </c>
      <c r="AW568">
        <v>18.2681</v>
      </c>
      <c r="AX568">
        <v>232.08508499999999</v>
      </c>
    </row>
    <row r="569" spans="1:50" x14ac:dyDescent="0.3">
      <c r="A569" s="1">
        <v>44908.905555555553</v>
      </c>
      <c r="B569">
        <v>3</v>
      </c>
      <c r="C569" t="s">
        <v>0</v>
      </c>
      <c r="D569">
        <v>0</v>
      </c>
      <c r="E569">
        <v>36030.6</v>
      </c>
      <c r="F569">
        <v>1.5039530000000001</v>
      </c>
      <c r="G569">
        <v>11.059010000000001</v>
      </c>
      <c r="H569">
        <v>1.043968</v>
      </c>
      <c r="I569">
        <v>0</v>
      </c>
      <c r="J569">
        <v>0</v>
      </c>
      <c r="L569" s="1">
        <v>44908.905555555553</v>
      </c>
      <c r="M569">
        <v>3</v>
      </c>
      <c r="N569">
        <v>0</v>
      </c>
      <c r="O569">
        <v>37.330489999999998</v>
      </c>
      <c r="P569">
        <v>36.700000000000003</v>
      </c>
      <c r="Q569">
        <v>0.56551569999999995</v>
      </c>
      <c r="R569">
        <v>0.99797760000000002</v>
      </c>
      <c r="S569">
        <v>49.641100000000002</v>
      </c>
      <c r="T569">
        <v>100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0.1535493</v>
      </c>
      <c r="AC569">
        <v>98.803550000000001</v>
      </c>
      <c r="AD569">
        <v>1.042896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3698192</v>
      </c>
      <c r="AK569">
        <v>145867</v>
      </c>
      <c r="AL569">
        <v>0</v>
      </c>
      <c r="AM569">
        <v>0</v>
      </c>
      <c r="AN569">
        <v>7166</v>
      </c>
      <c r="AO569">
        <v>282</v>
      </c>
      <c r="AP569">
        <v>0</v>
      </c>
      <c r="AQ569">
        <v>0</v>
      </c>
      <c r="AR569">
        <v>44.7425</v>
      </c>
      <c r="AS569">
        <v>20.083929999999999</v>
      </c>
      <c r="AT569">
        <v>0</v>
      </c>
      <c r="AU569">
        <v>0</v>
      </c>
      <c r="AV569">
        <v>0.1178111</v>
      </c>
      <c r="AW569">
        <v>18.199439999999999</v>
      </c>
      <c r="AX569">
        <v>233.05518900000001</v>
      </c>
    </row>
    <row r="570" spans="1:50" x14ac:dyDescent="0.3">
      <c r="A570" s="1">
        <v>44908.90902777778</v>
      </c>
      <c r="B570">
        <v>3</v>
      </c>
      <c r="C570" t="s">
        <v>0</v>
      </c>
      <c r="D570">
        <v>0</v>
      </c>
      <c r="E570">
        <v>36030.6</v>
      </c>
      <c r="F570">
        <v>1.5049840000000001</v>
      </c>
      <c r="G570">
        <v>11.156890000000001</v>
      </c>
      <c r="H570">
        <v>1.04427</v>
      </c>
      <c r="I570">
        <v>0</v>
      </c>
      <c r="J570">
        <v>0</v>
      </c>
      <c r="L570" s="1">
        <v>44908.90902777778</v>
      </c>
      <c r="M570">
        <v>3</v>
      </c>
      <c r="N570">
        <v>0</v>
      </c>
      <c r="O570">
        <v>37.341380000000001</v>
      </c>
      <c r="P570">
        <v>36.71</v>
      </c>
      <c r="Q570">
        <v>0.56545820000000002</v>
      </c>
      <c r="R570">
        <v>0.99797670000000005</v>
      </c>
      <c r="S570">
        <v>49.658110000000001</v>
      </c>
      <c r="T570">
        <v>100</v>
      </c>
      <c r="U570">
        <v>0</v>
      </c>
      <c r="V570">
        <v>4.6059330000000004E-3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0.13384480000000001</v>
      </c>
      <c r="AC570">
        <v>98.820830000000001</v>
      </c>
      <c r="AD570">
        <v>1.0407150000000001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3698192</v>
      </c>
      <c r="AK570">
        <v>145867</v>
      </c>
      <c r="AL570">
        <v>0</v>
      </c>
      <c r="AM570">
        <v>0</v>
      </c>
      <c r="AN570">
        <v>7166</v>
      </c>
      <c r="AO570">
        <v>282</v>
      </c>
      <c r="AP570">
        <v>0</v>
      </c>
      <c r="AQ570">
        <v>0</v>
      </c>
      <c r="AR570">
        <v>44.760809999999999</v>
      </c>
      <c r="AS570">
        <v>20.48676</v>
      </c>
      <c r="AT570">
        <v>0</v>
      </c>
      <c r="AU570">
        <v>0</v>
      </c>
      <c r="AV570">
        <v>0.117731</v>
      </c>
      <c r="AW570">
        <v>18.539709999999999</v>
      </c>
      <c r="AX570">
        <v>234.22706099999999</v>
      </c>
    </row>
    <row r="571" spans="1:50" x14ac:dyDescent="0.3">
      <c r="A571" s="1">
        <v>44908.911805555559</v>
      </c>
      <c r="B571">
        <v>3</v>
      </c>
      <c r="C571" t="s">
        <v>0</v>
      </c>
      <c r="D571">
        <v>0</v>
      </c>
      <c r="E571">
        <v>36030.6</v>
      </c>
      <c r="F571">
        <v>1.505158</v>
      </c>
      <c r="G571">
        <v>11.285220000000001</v>
      </c>
      <c r="H571">
        <v>1.0439099999999999</v>
      </c>
      <c r="I571">
        <v>0</v>
      </c>
      <c r="J571">
        <v>0</v>
      </c>
      <c r="L571" s="1">
        <v>44908.911805555559</v>
      </c>
      <c r="M571">
        <v>3</v>
      </c>
      <c r="N571">
        <v>0</v>
      </c>
      <c r="O571">
        <v>37.344569999999997</v>
      </c>
      <c r="P571">
        <v>36.72</v>
      </c>
      <c r="Q571">
        <v>0.56545520000000005</v>
      </c>
      <c r="R571">
        <v>0.99797630000000004</v>
      </c>
      <c r="S571">
        <v>49.662480000000002</v>
      </c>
      <c r="T571">
        <v>100</v>
      </c>
      <c r="U571">
        <v>0</v>
      </c>
      <c r="V571">
        <v>5.4048680000000002E-3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0.1232333</v>
      </c>
      <c r="AC571">
        <v>98.827240000000003</v>
      </c>
      <c r="AD571">
        <v>1.044122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3698192</v>
      </c>
      <c r="AK571">
        <v>145867</v>
      </c>
      <c r="AL571">
        <v>0</v>
      </c>
      <c r="AM571">
        <v>0</v>
      </c>
      <c r="AN571">
        <v>7166</v>
      </c>
      <c r="AO571">
        <v>282</v>
      </c>
      <c r="AP571">
        <v>0</v>
      </c>
      <c r="AQ571">
        <v>0</v>
      </c>
      <c r="AR571">
        <v>44.780650000000001</v>
      </c>
      <c r="AS571">
        <v>20.605779999999999</v>
      </c>
      <c r="AT571">
        <v>0</v>
      </c>
      <c r="AU571">
        <v>0</v>
      </c>
      <c r="AV571">
        <v>0.117464</v>
      </c>
      <c r="AW571">
        <v>18.780799999999999</v>
      </c>
      <c r="AX571">
        <v>235.108059</v>
      </c>
    </row>
    <row r="572" spans="1:50" x14ac:dyDescent="0.3">
      <c r="A572" s="1">
        <v>44908.914583333331</v>
      </c>
      <c r="B572">
        <v>3</v>
      </c>
      <c r="C572" t="s">
        <v>0</v>
      </c>
      <c r="D572">
        <v>0</v>
      </c>
      <c r="E572">
        <v>36030.6</v>
      </c>
      <c r="F572">
        <v>1.5055080000000001</v>
      </c>
      <c r="G572">
        <v>11.39964</v>
      </c>
      <c r="H572">
        <v>1.043685</v>
      </c>
      <c r="I572">
        <v>0</v>
      </c>
      <c r="J572">
        <v>0</v>
      </c>
      <c r="L572" s="1">
        <v>44908.914583333331</v>
      </c>
      <c r="M572">
        <v>3</v>
      </c>
      <c r="N572">
        <v>0</v>
      </c>
      <c r="O572">
        <v>37.35539</v>
      </c>
      <c r="P572">
        <v>36.729999999999997</v>
      </c>
      <c r="Q572">
        <v>0.56543140000000003</v>
      </c>
      <c r="R572">
        <v>0.99797530000000001</v>
      </c>
      <c r="S572">
        <v>49.677909999999997</v>
      </c>
      <c r="T572">
        <v>100</v>
      </c>
      <c r="U572">
        <v>0</v>
      </c>
      <c r="V572">
        <v>1.1118100000000001E-2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0.1026677</v>
      </c>
      <c r="AC572">
        <v>98.841549999999998</v>
      </c>
      <c r="AD572">
        <v>1.0446709999999999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3698192</v>
      </c>
      <c r="AK572">
        <v>145867</v>
      </c>
      <c r="AL572">
        <v>0</v>
      </c>
      <c r="AM572">
        <v>0</v>
      </c>
      <c r="AN572">
        <v>7166</v>
      </c>
      <c r="AO572">
        <v>282</v>
      </c>
      <c r="AP572">
        <v>0</v>
      </c>
      <c r="AQ572">
        <v>0</v>
      </c>
      <c r="AR572">
        <v>44.786749999999998</v>
      </c>
      <c r="AS572">
        <v>20.039670000000001</v>
      </c>
      <c r="AT572">
        <v>0</v>
      </c>
      <c r="AU572">
        <v>0</v>
      </c>
      <c r="AV572">
        <v>0.11751350000000001</v>
      </c>
      <c r="AW572">
        <v>18.858630000000002</v>
      </c>
      <c r="AX572">
        <v>236.029246</v>
      </c>
    </row>
    <row r="573" spans="1:50" x14ac:dyDescent="0.3">
      <c r="A573" s="1">
        <v>44908.917361111111</v>
      </c>
      <c r="B573">
        <v>3</v>
      </c>
      <c r="C573" t="s">
        <v>0</v>
      </c>
      <c r="D573">
        <v>0</v>
      </c>
      <c r="E573">
        <v>36030.6</v>
      </c>
      <c r="F573">
        <v>1.5059800000000001</v>
      </c>
      <c r="G573">
        <v>11.47667</v>
      </c>
      <c r="H573">
        <v>1.043809</v>
      </c>
      <c r="I573">
        <v>0</v>
      </c>
      <c r="J573">
        <v>0</v>
      </c>
      <c r="L573" s="1">
        <v>44908.917361111111</v>
      </c>
      <c r="M573">
        <v>3</v>
      </c>
      <c r="N573">
        <v>0</v>
      </c>
      <c r="O573">
        <v>37.350140000000003</v>
      </c>
      <c r="P573">
        <v>36.72</v>
      </c>
      <c r="Q573">
        <v>0.56547550000000002</v>
      </c>
      <c r="R573">
        <v>0.99797599999999997</v>
      </c>
      <c r="S573">
        <v>49.668990000000001</v>
      </c>
      <c r="T573">
        <v>100</v>
      </c>
      <c r="U573">
        <v>0</v>
      </c>
      <c r="V573">
        <v>1.278609E-2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0.12610579999999999</v>
      </c>
      <c r="AC573">
        <v>98.823539999999994</v>
      </c>
      <c r="AD573">
        <v>1.0375669999999999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3698192</v>
      </c>
      <c r="AK573">
        <v>145867</v>
      </c>
      <c r="AL573">
        <v>0</v>
      </c>
      <c r="AM573">
        <v>0</v>
      </c>
      <c r="AN573">
        <v>7166</v>
      </c>
      <c r="AO573">
        <v>282</v>
      </c>
      <c r="AP573">
        <v>0</v>
      </c>
      <c r="AQ573">
        <v>0</v>
      </c>
      <c r="AR573">
        <v>44.792859999999997</v>
      </c>
      <c r="AS573">
        <v>19.66506</v>
      </c>
      <c r="AT573">
        <v>0</v>
      </c>
      <c r="AU573">
        <v>0</v>
      </c>
      <c r="AV573">
        <v>0.1175441</v>
      </c>
      <c r="AW573">
        <v>18.639659999999999</v>
      </c>
      <c r="AX573">
        <v>237.235162</v>
      </c>
    </row>
    <row r="574" spans="1:50" x14ac:dyDescent="0.3">
      <c r="A574" s="1">
        <v>44908.92083333333</v>
      </c>
      <c r="B574">
        <v>3</v>
      </c>
      <c r="C574" t="s">
        <v>0</v>
      </c>
      <c r="D574">
        <v>0</v>
      </c>
      <c r="E574">
        <v>36030.6</v>
      </c>
      <c r="F574">
        <v>1.5065630000000001</v>
      </c>
      <c r="G574">
        <v>11.507569999999999</v>
      </c>
      <c r="H574">
        <v>1.0444610000000001</v>
      </c>
      <c r="I574">
        <v>0</v>
      </c>
      <c r="J574">
        <v>0</v>
      </c>
      <c r="L574" s="1">
        <v>44908.92083333333</v>
      </c>
      <c r="M574">
        <v>3</v>
      </c>
      <c r="N574">
        <v>0</v>
      </c>
      <c r="O574">
        <v>37.353940000000001</v>
      </c>
      <c r="P574">
        <v>36.729999999999997</v>
      </c>
      <c r="Q574">
        <v>0.5655057</v>
      </c>
      <c r="R574">
        <v>0.99797530000000001</v>
      </c>
      <c r="S574">
        <v>49.672719999999998</v>
      </c>
      <c r="T574">
        <v>100</v>
      </c>
      <c r="U574">
        <v>0</v>
      </c>
      <c r="V574">
        <v>1.536619E-2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0.1144733</v>
      </c>
      <c r="AC574">
        <v>98.827119999999994</v>
      </c>
      <c r="AD574">
        <v>1.043042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3698192</v>
      </c>
      <c r="AK574">
        <v>145867</v>
      </c>
      <c r="AL574">
        <v>0</v>
      </c>
      <c r="AM574">
        <v>0</v>
      </c>
      <c r="AN574">
        <v>7166</v>
      </c>
      <c r="AO574">
        <v>282</v>
      </c>
      <c r="AP574">
        <v>0</v>
      </c>
      <c r="AQ574">
        <v>0</v>
      </c>
      <c r="AR574">
        <v>44.792859999999997</v>
      </c>
      <c r="AS574">
        <v>19.340050000000002</v>
      </c>
      <c r="AT574">
        <v>0</v>
      </c>
      <c r="AU574">
        <v>0</v>
      </c>
      <c r="AV574">
        <v>0.1176204</v>
      </c>
      <c r="AW574">
        <v>18.43366</v>
      </c>
      <c r="AX574">
        <v>238.091148</v>
      </c>
    </row>
    <row r="575" spans="1:50" x14ac:dyDescent="0.3">
      <c r="A575" s="1">
        <v>44908.923611111109</v>
      </c>
      <c r="B575">
        <v>3</v>
      </c>
      <c r="C575" t="s">
        <v>0</v>
      </c>
      <c r="D575">
        <v>0</v>
      </c>
      <c r="E575">
        <v>36030.6</v>
      </c>
      <c r="F575">
        <v>1.506875</v>
      </c>
      <c r="G575">
        <v>11.525869999999999</v>
      </c>
      <c r="H575">
        <v>1.044297</v>
      </c>
      <c r="I575">
        <v>0</v>
      </c>
      <c r="J575">
        <v>0</v>
      </c>
      <c r="L575" s="1">
        <v>44908.923611111109</v>
      </c>
      <c r="M575">
        <v>3</v>
      </c>
      <c r="N575">
        <v>0</v>
      </c>
      <c r="O575">
        <v>37.359499999999997</v>
      </c>
      <c r="P575">
        <v>36.729999999999997</v>
      </c>
      <c r="Q575">
        <v>0.56550160000000005</v>
      </c>
      <c r="R575">
        <v>0.9979749</v>
      </c>
      <c r="S575">
        <v>49.680300000000003</v>
      </c>
      <c r="T575">
        <v>100</v>
      </c>
      <c r="U575">
        <v>0</v>
      </c>
      <c r="V575">
        <v>1.9414190000000001E-2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0.1072311</v>
      </c>
      <c r="AC575">
        <v>98.831720000000004</v>
      </c>
      <c r="AD575">
        <v>1.0416369999999999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3698192</v>
      </c>
      <c r="AK575">
        <v>145867</v>
      </c>
      <c r="AL575">
        <v>0</v>
      </c>
      <c r="AM575">
        <v>0</v>
      </c>
      <c r="AN575">
        <v>7166</v>
      </c>
      <c r="AO575">
        <v>282</v>
      </c>
      <c r="AP575">
        <v>0</v>
      </c>
      <c r="AQ575">
        <v>0</v>
      </c>
      <c r="AR575">
        <v>44.792859999999997</v>
      </c>
      <c r="AS575">
        <v>19.380479999999999</v>
      </c>
      <c r="AT575">
        <v>0</v>
      </c>
      <c r="AU575">
        <v>0</v>
      </c>
      <c r="AV575">
        <v>0.1178569</v>
      </c>
      <c r="AW575">
        <v>18.024719999999999</v>
      </c>
      <c r="AX575">
        <v>239.17108899999999</v>
      </c>
    </row>
    <row r="576" spans="1:50" x14ac:dyDescent="0.3">
      <c r="A576" s="1">
        <v>44908.926388888889</v>
      </c>
      <c r="B576">
        <v>3</v>
      </c>
      <c r="C576" t="s">
        <v>0</v>
      </c>
      <c r="D576">
        <v>0</v>
      </c>
      <c r="E576">
        <v>36030.6</v>
      </c>
      <c r="F576">
        <v>1.5071239999999999</v>
      </c>
      <c r="G576">
        <v>11.57227</v>
      </c>
      <c r="H576">
        <v>1.0443469999999999</v>
      </c>
      <c r="I576">
        <v>0</v>
      </c>
      <c r="J576">
        <v>0</v>
      </c>
      <c r="L576" s="1">
        <v>44908.926388888889</v>
      </c>
      <c r="M576">
        <v>3</v>
      </c>
      <c r="N576">
        <v>0</v>
      </c>
      <c r="O576">
        <v>37.342570000000002</v>
      </c>
      <c r="P576">
        <v>36.71</v>
      </c>
      <c r="Q576">
        <v>0.56549070000000001</v>
      </c>
      <c r="R576">
        <v>0.99797659999999999</v>
      </c>
      <c r="S576">
        <v>49.658259999999999</v>
      </c>
      <c r="T576">
        <v>100</v>
      </c>
      <c r="U576">
        <v>0</v>
      </c>
      <c r="V576">
        <v>7.9383379999999996E-3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0.13705429999999999</v>
      </c>
      <c r="AC576">
        <v>98.815650000000005</v>
      </c>
      <c r="AD576">
        <v>1.0393539999999999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3698192</v>
      </c>
      <c r="AK576">
        <v>145867</v>
      </c>
      <c r="AL576">
        <v>0</v>
      </c>
      <c r="AM576">
        <v>0</v>
      </c>
      <c r="AN576">
        <v>7166</v>
      </c>
      <c r="AO576">
        <v>282</v>
      </c>
      <c r="AP576">
        <v>0</v>
      </c>
      <c r="AQ576">
        <v>0</v>
      </c>
      <c r="AR576">
        <v>44.805070000000001</v>
      </c>
      <c r="AS576">
        <v>20.20523</v>
      </c>
      <c r="AT576">
        <v>0</v>
      </c>
      <c r="AU576">
        <v>0</v>
      </c>
      <c r="AV576">
        <v>0.11794839999999999</v>
      </c>
      <c r="AW576">
        <v>18.430610000000001</v>
      </c>
      <c r="AX576">
        <v>240.252038</v>
      </c>
    </row>
    <row r="577" spans="1:50" x14ac:dyDescent="0.3">
      <c r="A577" s="1">
        <v>44908.929166666669</v>
      </c>
      <c r="B577">
        <v>3</v>
      </c>
      <c r="C577" t="s">
        <v>0</v>
      </c>
      <c r="D577">
        <v>0</v>
      </c>
      <c r="E577">
        <v>36030.6</v>
      </c>
      <c r="F577">
        <v>1.507485</v>
      </c>
      <c r="G577">
        <v>11.665850000000001</v>
      </c>
      <c r="H577">
        <v>1.0442579999999999</v>
      </c>
      <c r="I577">
        <v>0</v>
      </c>
      <c r="J577">
        <v>0</v>
      </c>
      <c r="L577" s="1">
        <v>44908.929166666669</v>
      </c>
      <c r="M577">
        <v>3</v>
      </c>
      <c r="N577">
        <v>0</v>
      </c>
      <c r="O577">
        <v>37.338889999999999</v>
      </c>
      <c r="P577">
        <v>36.71</v>
      </c>
      <c r="Q577">
        <v>0.56553209999999998</v>
      </c>
      <c r="R577">
        <v>0.99797659999999999</v>
      </c>
      <c r="S577">
        <v>49.651539999999997</v>
      </c>
      <c r="T577">
        <v>100</v>
      </c>
      <c r="U577">
        <v>0</v>
      </c>
      <c r="V577">
        <v>5.9850950000000002E-3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0.13807349999999999</v>
      </c>
      <c r="AC577">
        <v>98.810779999999994</v>
      </c>
      <c r="AD577">
        <v>1.045164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3698192</v>
      </c>
      <c r="AK577">
        <v>145867</v>
      </c>
      <c r="AL577">
        <v>0</v>
      </c>
      <c r="AM577">
        <v>0</v>
      </c>
      <c r="AN577">
        <v>7166</v>
      </c>
      <c r="AO577">
        <v>282</v>
      </c>
      <c r="AP577">
        <v>0</v>
      </c>
      <c r="AQ577">
        <v>0</v>
      </c>
      <c r="AR577">
        <v>44.82338</v>
      </c>
      <c r="AS577">
        <v>20.599679999999999</v>
      </c>
      <c r="AT577">
        <v>0</v>
      </c>
      <c r="AU577">
        <v>0</v>
      </c>
      <c r="AV577">
        <v>0.1178416</v>
      </c>
      <c r="AW577">
        <v>18.639659999999999</v>
      </c>
      <c r="AX577">
        <v>241.101158</v>
      </c>
    </row>
    <row r="578" spans="1:50" x14ac:dyDescent="0.3">
      <c r="A578" s="1">
        <v>44908.932638888888</v>
      </c>
      <c r="B578">
        <v>3</v>
      </c>
      <c r="C578" t="s">
        <v>0</v>
      </c>
      <c r="D578">
        <v>0</v>
      </c>
      <c r="E578">
        <v>36030.6</v>
      </c>
      <c r="F578">
        <v>1.507887</v>
      </c>
      <c r="G578">
        <v>11.776260000000001</v>
      </c>
      <c r="H578">
        <v>1.044009</v>
      </c>
      <c r="I578">
        <v>0</v>
      </c>
      <c r="J578">
        <v>0</v>
      </c>
      <c r="L578" s="1">
        <v>44908.932638888888</v>
      </c>
      <c r="M578">
        <v>3</v>
      </c>
      <c r="N578">
        <v>0</v>
      </c>
      <c r="O578">
        <v>37.360039999999998</v>
      </c>
      <c r="P578">
        <v>36.729999999999997</v>
      </c>
      <c r="Q578">
        <v>0.56546750000000001</v>
      </c>
      <c r="R578">
        <v>0.99797499999999995</v>
      </c>
      <c r="S578">
        <v>49.682510000000001</v>
      </c>
      <c r="T578">
        <v>100</v>
      </c>
      <c r="U578">
        <v>0</v>
      </c>
      <c r="V578">
        <v>1.8680479999999999E-2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0.1076816</v>
      </c>
      <c r="AC578">
        <v>98.834980000000002</v>
      </c>
      <c r="AD578">
        <v>1.038654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3698192</v>
      </c>
      <c r="AK578">
        <v>145867</v>
      </c>
      <c r="AL578">
        <v>0</v>
      </c>
      <c r="AM578">
        <v>0</v>
      </c>
      <c r="AN578">
        <v>7166</v>
      </c>
      <c r="AO578">
        <v>282</v>
      </c>
      <c r="AP578">
        <v>0</v>
      </c>
      <c r="AQ578">
        <v>0</v>
      </c>
      <c r="AR578">
        <v>44.83558</v>
      </c>
      <c r="AS578">
        <v>20.993359999999999</v>
      </c>
      <c r="AT578">
        <v>0</v>
      </c>
      <c r="AU578">
        <v>0</v>
      </c>
      <c r="AV578">
        <v>0.1175288</v>
      </c>
      <c r="AW578">
        <v>19.077590000000001</v>
      </c>
      <c r="AX578">
        <v>242.19604799999999</v>
      </c>
    </row>
    <row r="579" spans="1:50" x14ac:dyDescent="0.3">
      <c r="A579" s="1">
        <v>44908.935416666667</v>
      </c>
      <c r="B579">
        <v>3</v>
      </c>
      <c r="C579" t="s">
        <v>0</v>
      </c>
      <c r="D579">
        <v>0</v>
      </c>
      <c r="E579">
        <v>36030.6</v>
      </c>
      <c r="F579">
        <v>1.508238</v>
      </c>
      <c r="G579">
        <v>11.902089999999999</v>
      </c>
      <c r="H579">
        <v>1.043733</v>
      </c>
      <c r="I579">
        <v>0</v>
      </c>
      <c r="J579">
        <v>0</v>
      </c>
      <c r="L579" s="1">
        <v>44908.935416666667</v>
      </c>
      <c r="M579">
        <v>3</v>
      </c>
      <c r="N579">
        <v>0</v>
      </c>
      <c r="O579">
        <v>37.359250000000003</v>
      </c>
      <c r="P579">
        <v>36.729999999999997</v>
      </c>
      <c r="Q579">
        <v>0.56543810000000005</v>
      </c>
      <c r="R579">
        <v>0.9979751</v>
      </c>
      <c r="S579">
        <v>49.682749999999999</v>
      </c>
      <c r="T579">
        <v>100</v>
      </c>
      <c r="U579">
        <v>0</v>
      </c>
      <c r="V579">
        <v>1.4989540000000001E-2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0.1005453</v>
      </c>
      <c r="AC579">
        <v>98.842089999999999</v>
      </c>
      <c r="AD579">
        <v>1.042376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3698192</v>
      </c>
      <c r="AK579">
        <v>145867</v>
      </c>
      <c r="AL579">
        <v>0</v>
      </c>
      <c r="AM579">
        <v>0</v>
      </c>
      <c r="AN579">
        <v>7166</v>
      </c>
      <c r="AO579">
        <v>282</v>
      </c>
      <c r="AP579">
        <v>0</v>
      </c>
      <c r="AQ579">
        <v>0</v>
      </c>
      <c r="AR579">
        <v>44.855420000000002</v>
      </c>
      <c r="AS579">
        <v>20.708780000000001</v>
      </c>
      <c r="AT579">
        <v>0</v>
      </c>
      <c r="AU579">
        <v>0</v>
      </c>
      <c r="AV579">
        <v>0.1175746</v>
      </c>
      <c r="AW579">
        <v>19.408709999999999</v>
      </c>
      <c r="AX579">
        <v>243.01617899999999</v>
      </c>
    </row>
    <row r="580" spans="1:50" x14ac:dyDescent="0.3">
      <c r="A580" s="1">
        <v>44908.938194444447</v>
      </c>
      <c r="B580">
        <v>3</v>
      </c>
      <c r="C580" t="s">
        <v>0</v>
      </c>
      <c r="D580">
        <v>0</v>
      </c>
      <c r="E580">
        <v>36030.6</v>
      </c>
      <c r="F580">
        <v>1.5088159999999999</v>
      </c>
      <c r="G580">
        <v>12.00653</v>
      </c>
      <c r="H580">
        <v>1.043774</v>
      </c>
      <c r="I580">
        <v>0</v>
      </c>
      <c r="J580">
        <v>0</v>
      </c>
      <c r="L580" s="1">
        <v>44908.938194444447</v>
      </c>
      <c r="M580">
        <v>3</v>
      </c>
      <c r="N580">
        <v>0</v>
      </c>
      <c r="O580">
        <v>37.353839999999998</v>
      </c>
      <c r="P580">
        <v>36.729999999999997</v>
      </c>
      <c r="Q580">
        <v>0.56545250000000002</v>
      </c>
      <c r="R580">
        <v>0.99797559999999996</v>
      </c>
      <c r="S580">
        <v>49.674930000000003</v>
      </c>
      <c r="T580">
        <v>99.999989999999997</v>
      </c>
      <c r="U580">
        <v>0</v>
      </c>
      <c r="V580">
        <v>1.2834109999999999E-2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0.1134189</v>
      </c>
      <c r="AC580">
        <v>98.833190000000002</v>
      </c>
      <c r="AD580">
        <v>1.0405519999999999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3698192</v>
      </c>
      <c r="AK580">
        <v>145867</v>
      </c>
      <c r="AL580">
        <v>0</v>
      </c>
      <c r="AM580">
        <v>0</v>
      </c>
      <c r="AN580">
        <v>7166</v>
      </c>
      <c r="AO580">
        <v>282</v>
      </c>
      <c r="AP580">
        <v>0</v>
      </c>
      <c r="AQ580">
        <v>0</v>
      </c>
      <c r="AR580">
        <v>44.861519999999999</v>
      </c>
      <c r="AS580">
        <v>20.09308</v>
      </c>
      <c r="AT580">
        <v>0</v>
      </c>
      <c r="AU580">
        <v>0</v>
      </c>
      <c r="AV580">
        <v>0.1174182</v>
      </c>
      <c r="AW580">
        <v>19.17754</v>
      </c>
      <c r="AX580">
        <v>244.25522100000001</v>
      </c>
    </row>
    <row r="581" spans="1:50" x14ac:dyDescent="0.3">
      <c r="A581" s="1">
        <v>44908.940972222219</v>
      </c>
      <c r="B581">
        <v>3</v>
      </c>
      <c r="C581" t="s">
        <v>0</v>
      </c>
      <c r="D581">
        <v>0</v>
      </c>
      <c r="E581">
        <v>36030.6</v>
      </c>
      <c r="F581">
        <v>1.509358</v>
      </c>
      <c r="G581">
        <v>12.05247</v>
      </c>
      <c r="H581">
        <v>1.044022</v>
      </c>
      <c r="I581">
        <v>0</v>
      </c>
      <c r="J581">
        <v>0</v>
      </c>
      <c r="L581" s="1">
        <v>44908.940972222219</v>
      </c>
      <c r="M581">
        <v>3</v>
      </c>
      <c r="N581">
        <v>0</v>
      </c>
      <c r="O581">
        <v>37.351779999999998</v>
      </c>
      <c r="P581">
        <v>36.72</v>
      </c>
      <c r="Q581">
        <v>0.56547530000000001</v>
      </c>
      <c r="R581">
        <v>0.99797570000000002</v>
      </c>
      <c r="S581">
        <v>49.67118</v>
      </c>
      <c r="T581">
        <v>100</v>
      </c>
      <c r="U581">
        <v>0</v>
      </c>
      <c r="V581">
        <v>1.2969329999999999E-2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0.1193898</v>
      </c>
      <c r="AC581">
        <v>98.827420000000004</v>
      </c>
      <c r="AD581">
        <v>1.040222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3698192</v>
      </c>
      <c r="AK581">
        <v>145867</v>
      </c>
      <c r="AL581">
        <v>0</v>
      </c>
      <c r="AM581">
        <v>0</v>
      </c>
      <c r="AN581">
        <v>7166</v>
      </c>
      <c r="AO581">
        <v>282</v>
      </c>
      <c r="AP581">
        <v>0</v>
      </c>
      <c r="AQ581">
        <v>0</v>
      </c>
      <c r="AR581">
        <v>44.861519999999999</v>
      </c>
      <c r="AS581">
        <v>19.887080000000001</v>
      </c>
      <c r="AT581">
        <v>0</v>
      </c>
      <c r="AU581">
        <v>0</v>
      </c>
      <c r="AV581">
        <v>0.1176547</v>
      </c>
      <c r="AW581">
        <v>18.883800000000001</v>
      </c>
      <c r="AX581">
        <v>245.05515299999999</v>
      </c>
    </row>
    <row r="582" spans="1:50" x14ac:dyDescent="0.3">
      <c r="A582" s="1">
        <v>44908.944444444445</v>
      </c>
      <c r="B582">
        <v>3</v>
      </c>
      <c r="C582" t="s">
        <v>0</v>
      </c>
      <c r="D582">
        <v>0</v>
      </c>
      <c r="E582">
        <v>36030.6</v>
      </c>
      <c r="F582">
        <v>1.5098739999999999</v>
      </c>
      <c r="G582">
        <v>12.067550000000001</v>
      </c>
      <c r="H582">
        <v>1.044384</v>
      </c>
      <c r="I582">
        <v>0</v>
      </c>
      <c r="J582">
        <v>0</v>
      </c>
      <c r="L582" s="1">
        <v>44908.944444444445</v>
      </c>
      <c r="M582">
        <v>3</v>
      </c>
      <c r="N582">
        <v>0</v>
      </c>
      <c r="O582">
        <v>37.356839999999998</v>
      </c>
      <c r="P582">
        <v>36.729999999999997</v>
      </c>
      <c r="Q582">
        <v>0.56550710000000004</v>
      </c>
      <c r="R582">
        <v>0.9979751</v>
      </c>
      <c r="S582">
        <v>49.67651</v>
      </c>
      <c r="T582">
        <v>100</v>
      </c>
      <c r="U582">
        <v>0</v>
      </c>
      <c r="V582">
        <v>1.7893180000000002E-2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0.11188679999999999</v>
      </c>
      <c r="AC582">
        <v>98.828479999999999</v>
      </c>
      <c r="AD582">
        <v>1.041747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3698192</v>
      </c>
      <c r="AK582">
        <v>145867</v>
      </c>
      <c r="AL582">
        <v>0</v>
      </c>
      <c r="AM582">
        <v>0</v>
      </c>
      <c r="AN582">
        <v>7166</v>
      </c>
      <c r="AO582">
        <v>282</v>
      </c>
      <c r="AP582">
        <v>0</v>
      </c>
      <c r="AQ582">
        <v>0</v>
      </c>
      <c r="AR582">
        <v>44.861519999999999</v>
      </c>
      <c r="AS582">
        <v>19.65896</v>
      </c>
      <c r="AT582">
        <v>0</v>
      </c>
      <c r="AU582">
        <v>0</v>
      </c>
      <c r="AV582">
        <v>0.11771570000000001</v>
      </c>
      <c r="AW582">
        <v>18.496220000000001</v>
      </c>
      <c r="AX582">
        <v>246.191228</v>
      </c>
    </row>
    <row r="583" spans="1:50" x14ac:dyDescent="0.3">
      <c r="A583" s="1">
        <v>44908.947222222225</v>
      </c>
      <c r="B583">
        <v>3</v>
      </c>
      <c r="C583" t="s">
        <v>0</v>
      </c>
      <c r="D583">
        <v>0</v>
      </c>
      <c r="E583">
        <v>36030.6</v>
      </c>
      <c r="F583">
        <v>1.510365</v>
      </c>
      <c r="G583">
        <v>12.06939</v>
      </c>
      <c r="H583">
        <v>1.044797</v>
      </c>
      <c r="I583">
        <v>0</v>
      </c>
      <c r="J583">
        <v>0</v>
      </c>
      <c r="L583" s="1">
        <v>44908.947222222225</v>
      </c>
      <c r="M583">
        <v>3</v>
      </c>
      <c r="N583">
        <v>0</v>
      </c>
      <c r="O583">
        <v>37.342610000000001</v>
      </c>
      <c r="P583">
        <v>36.71</v>
      </c>
      <c r="Q583">
        <v>0.56555060000000001</v>
      </c>
      <c r="R583">
        <v>0.99797650000000004</v>
      </c>
      <c r="S583">
        <v>49.655679999999997</v>
      </c>
      <c r="T583">
        <v>100</v>
      </c>
      <c r="U583">
        <v>0</v>
      </c>
      <c r="V583">
        <v>1.224884E-2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0.14485680000000001</v>
      </c>
      <c r="AC583">
        <v>98.805019999999999</v>
      </c>
      <c r="AD583">
        <v>1.037879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3698192</v>
      </c>
      <c r="AK583">
        <v>145867</v>
      </c>
      <c r="AL583">
        <v>0</v>
      </c>
      <c r="AM583">
        <v>0</v>
      </c>
      <c r="AN583">
        <v>7166</v>
      </c>
      <c r="AO583">
        <v>282</v>
      </c>
      <c r="AP583">
        <v>0</v>
      </c>
      <c r="AQ583">
        <v>0</v>
      </c>
      <c r="AR583">
        <v>44.855420000000002</v>
      </c>
      <c r="AS583">
        <v>19.845880000000001</v>
      </c>
      <c r="AT583">
        <v>0</v>
      </c>
      <c r="AU583">
        <v>0</v>
      </c>
      <c r="AV583">
        <v>0.11787209999999999</v>
      </c>
      <c r="AW583">
        <v>18.402380000000001</v>
      </c>
      <c r="AX583">
        <v>247.16412600000001</v>
      </c>
    </row>
    <row r="584" spans="1:50" x14ac:dyDescent="0.3">
      <c r="A584" s="1">
        <v>44908.95</v>
      </c>
      <c r="B584">
        <v>3</v>
      </c>
      <c r="C584" t="s">
        <v>0</v>
      </c>
      <c r="D584">
        <v>0</v>
      </c>
      <c r="E584">
        <v>36030.6</v>
      </c>
      <c r="F584">
        <v>1.5102979999999999</v>
      </c>
      <c r="G584">
        <v>12.110939999999999</v>
      </c>
      <c r="H584">
        <v>1.0445770000000001</v>
      </c>
      <c r="I584">
        <v>0</v>
      </c>
      <c r="J584">
        <v>0</v>
      </c>
      <c r="L584" s="1">
        <v>44908.95</v>
      </c>
      <c r="M584">
        <v>3</v>
      </c>
      <c r="N584">
        <v>0</v>
      </c>
      <c r="O584">
        <v>37.338540000000002</v>
      </c>
      <c r="P584">
        <v>36.71</v>
      </c>
      <c r="Q584">
        <v>0.56554899999999997</v>
      </c>
      <c r="R584">
        <v>0.99797670000000005</v>
      </c>
      <c r="S584">
        <v>49.650329999999997</v>
      </c>
      <c r="T584">
        <v>100</v>
      </c>
      <c r="U584">
        <v>0</v>
      </c>
      <c r="V584">
        <v>8.1543840000000006E-3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0.14607609999999999</v>
      </c>
      <c r="AC584">
        <v>98.804460000000006</v>
      </c>
      <c r="AD584">
        <v>1.0413140000000001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3698192</v>
      </c>
      <c r="AK584">
        <v>145867</v>
      </c>
      <c r="AL584">
        <v>0</v>
      </c>
      <c r="AM584">
        <v>0</v>
      </c>
      <c r="AN584">
        <v>7166</v>
      </c>
      <c r="AO584">
        <v>282</v>
      </c>
      <c r="AP584">
        <v>0</v>
      </c>
      <c r="AQ584">
        <v>0</v>
      </c>
      <c r="AR584">
        <v>44.867629999999998</v>
      </c>
      <c r="AS584">
        <v>20.514990000000001</v>
      </c>
      <c r="AT584">
        <v>0</v>
      </c>
      <c r="AU584">
        <v>0</v>
      </c>
      <c r="AV584">
        <v>0.1178569</v>
      </c>
      <c r="AW584">
        <v>18.70909</v>
      </c>
      <c r="AX584">
        <v>248.00911400000001</v>
      </c>
    </row>
    <row r="585" spans="1:50" x14ac:dyDescent="0.3">
      <c r="A585" s="1">
        <v>44908.953472222223</v>
      </c>
      <c r="B585">
        <v>3</v>
      </c>
      <c r="C585" t="s">
        <v>0</v>
      </c>
      <c r="D585">
        <v>0</v>
      </c>
      <c r="E585">
        <v>36030.6</v>
      </c>
      <c r="F585">
        <v>1.5103040000000001</v>
      </c>
      <c r="G585">
        <v>12.190099999999999</v>
      </c>
      <c r="H585">
        <v>1.0442340000000001</v>
      </c>
      <c r="I585">
        <v>0</v>
      </c>
      <c r="J585">
        <v>0</v>
      </c>
      <c r="L585" s="1">
        <v>44908.953472222223</v>
      </c>
      <c r="M585">
        <v>3</v>
      </c>
      <c r="N585">
        <v>0</v>
      </c>
      <c r="O585">
        <v>37.354080000000003</v>
      </c>
      <c r="P585">
        <v>36.729999999999997</v>
      </c>
      <c r="Q585">
        <v>0.56551059999999997</v>
      </c>
      <c r="R585">
        <v>0.99797559999999996</v>
      </c>
      <c r="S585">
        <v>49.67268</v>
      </c>
      <c r="T585">
        <v>100</v>
      </c>
      <c r="U585">
        <v>0</v>
      </c>
      <c r="V585">
        <v>1.8244280000000002E-2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0.12545220000000001</v>
      </c>
      <c r="AC585">
        <v>98.820329999999998</v>
      </c>
      <c r="AD585">
        <v>1.0359769999999999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3698192</v>
      </c>
      <c r="AK585">
        <v>145867</v>
      </c>
      <c r="AL585">
        <v>0</v>
      </c>
      <c r="AM585">
        <v>0</v>
      </c>
      <c r="AN585">
        <v>7166</v>
      </c>
      <c r="AO585">
        <v>282</v>
      </c>
      <c r="AP585">
        <v>0</v>
      </c>
      <c r="AQ585">
        <v>0</v>
      </c>
      <c r="AR585">
        <v>44.879840000000002</v>
      </c>
      <c r="AS585">
        <v>20.843060000000001</v>
      </c>
      <c r="AT585">
        <v>0</v>
      </c>
      <c r="AU585">
        <v>0</v>
      </c>
      <c r="AV585">
        <v>0.117731</v>
      </c>
      <c r="AW585">
        <v>19.134049999999998</v>
      </c>
      <c r="AX585">
        <v>249.03922499999999</v>
      </c>
    </row>
    <row r="586" spans="1:50" x14ac:dyDescent="0.3">
      <c r="A586" s="1">
        <v>44908.956250000003</v>
      </c>
      <c r="B586">
        <v>3</v>
      </c>
      <c r="C586" t="s">
        <v>0</v>
      </c>
      <c r="D586">
        <v>0</v>
      </c>
      <c r="E586">
        <v>36030.6</v>
      </c>
      <c r="F586">
        <v>1.5111779999999999</v>
      </c>
      <c r="G586">
        <v>12.28434</v>
      </c>
      <c r="H586">
        <v>1.0444880000000001</v>
      </c>
      <c r="I586">
        <v>0</v>
      </c>
      <c r="J586">
        <v>0</v>
      </c>
      <c r="L586" s="1">
        <v>44908.956250000003</v>
      </c>
      <c r="M586">
        <v>3</v>
      </c>
      <c r="N586">
        <v>0</v>
      </c>
      <c r="O586">
        <v>37.363979999999998</v>
      </c>
      <c r="P586">
        <v>36.74</v>
      </c>
      <c r="Q586">
        <v>0.56550829999999996</v>
      </c>
      <c r="R586">
        <v>0.99797460000000004</v>
      </c>
      <c r="S586">
        <v>49.685949999999998</v>
      </c>
      <c r="T586">
        <v>100</v>
      </c>
      <c r="U586">
        <v>0</v>
      </c>
      <c r="V586">
        <v>2.4347569999999999E-2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0.106932</v>
      </c>
      <c r="AC586">
        <v>98.831239999999994</v>
      </c>
      <c r="AD586">
        <v>1.0374859999999999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3698192</v>
      </c>
      <c r="AK586">
        <v>145867</v>
      </c>
      <c r="AL586">
        <v>0</v>
      </c>
      <c r="AM586">
        <v>0</v>
      </c>
      <c r="AN586">
        <v>7166</v>
      </c>
      <c r="AO586">
        <v>282</v>
      </c>
      <c r="AP586">
        <v>0</v>
      </c>
      <c r="AQ586">
        <v>0</v>
      </c>
      <c r="AR586">
        <v>44.892040000000001</v>
      </c>
      <c r="AS586">
        <v>20.25254</v>
      </c>
      <c r="AT586">
        <v>0</v>
      </c>
      <c r="AU586">
        <v>0</v>
      </c>
      <c r="AV586">
        <v>0.1174487</v>
      </c>
      <c r="AW586">
        <v>19.15541</v>
      </c>
      <c r="AX586">
        <v>250.154065</v>
      </c>
    </row>
    <row r="587" spans="1:50" x14ac:dyDescent="0.3">
      <c r="A587" s="1">
        <v>44908.959027777775</v>
      </c>
      <c r="B587">
        <v>3</v>
      </c>
      <c r="C587" t="s">
        <v>0</v>
      </c>
      <c r="D587">
        <v>0</v>
      </c>
      <c r="E587">
        <v>36030.6</v>
      </c>
      <c r="F587">
        <v>1.511611</v>
      </c>
      <c r="G587">
        <v>12.356400000000001</v>
      </c>
      <c r="H587">
        <v>1.04444</v>
      </c>
      <c r="I587">
        <v>0</v>
      </c>
      <c r="J587">
        <v>0</v>
      </c>
      <c r="L587" s="1">
        <v>44908.959027777775</v>
      </c>
      <c r="M587">
        <v>3</v>
      </c>
      <c r="N587">
        <v>0</v>
      </c>
      <c r="O587">
        <v>37.354759999999999</v>
      </c>
      <c r="P587">
        <v>36.729999999999997</v>
      </c>
      <c r="Q587">
        <v>0.56551739999999995</v>
      </c>
      <c r="R587">
        <v>0.99797519999999995</v>
      </c>
      <c r="S587">
        <v>49.673290000000001</v>
      </c>
      <c r="T587">
        <v>100</v>
      </c>
      <c r="U587">
        <v>0</v>
      </c>
      <c r="V587">
        <v>1.6959510000000001E-2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0.11554</v>
      </c>
      <c r="AC587">
        <v>98.825299999999999</v>
      </c>
      <c r="AD587">
        <v>1.0421990000000001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3698192</v>
      </c>
      <c r="AK587">
        <v>145867</v>
      </c>
      <c r="AL587">
        <v>0</v>
      </c>
      <c r="AM587">
        <v>0</v>
      </c>
      <c r="AN587">
        <v>7166</v>
      </c>
      <c r="AO587">
        <v>282</v>
      </c>
      <c r="AP587">
        <v>0</v>
      </c>
      <c r="AQ587">
        <v>0</v>
      </c>
      <c r="AR587">
        <v>44.892040000000001</v>
      </c>
      <c r="AS587">
        <v>19.85885</v>
      </c>
      <c r="AT587">
        <v>0</v>
      </c>
      <c r="AU587">
        <v>0</v>
      </c>
      <c r="AV587">
        <v>0.1174487</v>
      </c>
      <c r="AW587">
        <v>18.90211</v>
      </c>
      <c r="AX587">
        <v>251.22618399999999</v>
      </c>
    </row>
    <row r="588" spans="1:50" x14ac:dyDescent="0.3">
      <c r="A588" s="1">
        <v>44908.961805555555</v>
      </c>
      <c r="B588">
        <v>3</v>
      </c>
      <c r="C588" t="s">
        <v>0</v>
      </c>
      <c r="D588">
        <v>0</v>
      </c>
      <c r="E588">
        <v>36030.6</v>
      </c>
      <c r="F588">
        <v>1.5116419999999999</v>
      </c>
      <c r="G588">
        <v>12.37266</v>
      </c>
      <c r="H588">
        <v>1.0444929999999999</v>
      </c>
      <c r="I588">
        <v>0</v>
      </c>
      <c r="J588">
        <v>0</v>
      </c>
      <c r="L588" s="1">
        <v>44908.961805555555</v>
      </c>
      <c r="M588">
        <v>3</v>
      </c>
      <c r="N588">
        <v>0</v>
      </c>
      <c r="O588">
        <v>37.368279999999999</v>
      </c>
      <c r="P588">
        <v>36.74</v>
      </c>
      <c r="Q588">
        <v>0.5655133</v>
      </c>
      <c r="R588">
        <v>0.99797400000000003</v>
      </c>
      <c r="S588">
        <v>49.691450000000003</v>
      </c>
      <c r="T588">
        <v>100</v>
      </c>
      <c r="U588">
        <v>0</v>
      </c>
      <c r="V588">
        <v>2.627995E-2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9.469495E-2</v>
      </c>
      <c r="AC588">
        <v>98.83775</v>
      </c>
      <c r="AD588">
        <v>1.041274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3698192</v>
      </c>
      <c r="AK588">
        <v>145867</v>
      </c>
      <c r="AL588">
        <v>0</v>
      </c>
      <c r="AM588">
        <v>0</v>
      </c>
      <c r="AN588">
        <v>7166</v>
      </c>
      <c r="AO588">
        <v>282</v>
      </c>
      <c r="AP588">
        <v>0</v>
      </c>
      <c r="AQ588">
        <v>0</v>
      </c>
      <c r="AR588">
        <v>44.885939999999998</v>
      </c>
      <c r="AS588">
        <v>19.617760000000001</v>
      </c>
      <c r="AT588">
        <v>0</v>
      </c>
      <c r="AU588">
        <v>0</v>
      </c>
      <c r="AV588">
        <v>0.11751350000000001</v>
      </c>
      <c r="AW588">
        <v>18.496220000000001</v>
      </c>
      <c r="AX588">
        <v>252.144127</v>
      </c>
    </row>
    <row r="589" spans="1:50" x14ac:dyDescent="0.3">
      <c r="A589" s="1">
        <v>44908.965277777781</v>
      </c>
      <c r="B589">
        <v>3</v>
      </c>
      <c r="C589" t="s">
        <v>0</v>
      </c>
      <c r="D589">
        <v>0</v>
      </c>
      <c r="E589">
        <v>36030.6</v>
      </c>
      <c r="F589">
        <v>1.511323</v>
      </c>
      <c r="G589">
        <v>12.3689</v>
      </c>
      <c r="H589">
        <v>1.04453</v>
      </c>
      <c r="I589">
        <v>0</v>
      </c>
      <c r="J589">
        <v>0</v>
      </c>
      <c r="L589" s="1">
        <v>44908.965277777781</v>
      </c>
      <c r="M589">
        <v>3</v>
      </c>
      <c r="N589">
        <v>0</v>
      </c>
      <c r="O589">
        <v>37.358890000000002</v>
      </c>
      <c r="P589">
        <v>36.729999999999997</v>
      </c>
      <c r="Q589">
        <v>0.56553050000000005</v>
      </c>
      <c r="R589">
        <v>0.99797480000000005</v>
      </c>
      <c r="S589">
        <v>49.678220000000003</v>
      </c>
      <c r="T589">
        <v>100</v>
      </c>
      <c r="U589">
        <v>0</v>
      </c>
      <c r="V589">
        <v>2.043756E-2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0.1093459</v>
      </c>
      <c r="AC589">
        <v>98.827539999999999</v>
      </c>
      <c r="AD589">
        <v>1.042681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3698192</v>
      </c>
      <c r="AK589">
        <v>145867</v>
      </c>
      <c r="AL589">
        <v>0</v>
      </c>
      <c r="AM589">
        <v>0</v>
      </c>
      <c r="AN589">
        <v>7166</v>
      </c>
      <c r="AO589">
        <v>282</v>
      </c>
      <c r="AP589">
        <v>0</v>
      </c>
      <c r="AQ589">
        <v>0</v>
      </c>
      <c r="AR589">
        <v>44.873730000000002</v>
      </c>
      <c r="AS589">
        <v>19.308769999999999</v>
      </c>
      <c r="AT589">
        <v>0</v>
      </c>
      <c r="AU589">
        <v>0</v>
      </c>
      <c r="AV589">
        <v>0.1176852</v>
      </c>
      <c r="AW589">
        <v>18.411539999999999</v>
      </c>
      <c r="AX589">
        <v>253.073014</v>
      </c>
    </row>
    <row r="590" spans="1:50" x14ac:dyDescent="0.3">
      <c r="A590" s="1">
        <v>44908.968055555553</v>
      </c>
      <c r="B590">
        <v>3</v>
      </c>
      <c r="C590" t="s">
        <v>0</v>
      </c>
      <c r="D590">
        <v>0</v>
      </c>
      <c r="E590">
        <v>36030.6</v>
      </c>
      <c r="F590">
        <v>1.5117989999999999</v>
      </c>
      <c r="G590">
        <v>12.37857</v>
      </c>
      <c r="H590">
        <v>1.044672</v>
      </c>
      <c r="I590">
        <v>0</v>
      </c>
      <c r="J590">
        <v>0</v>
      </c>
      <c r="L590" s="1">
        <v>44908.968055555553</v>
      </c>
      <c r="M590">
        <v>3</v>
      </c>
      <c r="N590">
        <v>0</v>
      </c>
      <c r="O590">
        <v>37.357880000000002</v>
      </c>
      <c r="P590">
        <v>36.729999999999997</v>
      </c>
      <c r="Q590">
        <v>0.56556329999999999</v>
      </c>
      <c r="R590">
        <v>0.99797469999999999</v>
      </c>
      <c r="S590">
        <v>49.675429999999999</v>
      </c>
      <c r="T590">
        <v>100</v>
      </c>
      <c r="U590">
        <v>0</v>
      </c>
      <c r="V590">
        <v>2.0883059999999998E-2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0.1100455</v>
      </c>
      <c r="AC590">
        <v>98.823750000000004</v>
      </c>
      <c r="AD590">
        <v>1.045328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3698192</v>
      </c>
      <c r="AK590">
        <v>145867</v>
      </c>
      <c r="AL590">
        <v>0</v>
      </c>
      <c r="AM590">
        <v>0</v>
      </c>
      <c r="AN590">
        <v>7166</v>
      </c>
      <c r="AO590">
        <v>282</v>
      </c>
      <c r="AP590">
        <v>0</v>
      </c>
      <c r="AQ590">
        <v>0</v>
      </c>
      <c r="AR590">
        <v>44.885939999999998</v>
      </c>
      <c r="AS590">
        <v>20.177769999999999</v>
      </c>
      <c r="AT590">
        <v>0</v>
      </c>
      <c r="AU590">
        <v>0</v>
      </c>
      <c r="AV590">
        <v>0.1177768</v>
      </c>
      <c r="AW590">
        <v>18.399329999999999</v>
      </c>
      <c r="AX590">
        <v>254.12705299999999</v>
      </c>
    </row>
    <row r="591" spans="1:50" x14ac:dyDescent="0.3">
      <c r="A591" s="1">
        <v>44908.970833333333</v>
      </c>
      <c r="B591">
        <v>3</v>
      </c>
      <c r="C591" t="s">
        <v>0</v>
      </c>
      <c r="D591">
        <v>0</v>
      </c>
      <c r="E591">
        <v>36030.6</v>
      </c>
      <c r="F591">
        <v>1.512346</v>
      </c>
      <c r="G591">
        <v>12.43979</v>
      </c>
      <c r="H591">
        <v>1.0447930000000001</v>
      </c>
      <c r="I591">
        <v>0</v>
      </c>
      <c r="J591">
        <v>0</v>
      </c>
      <c r="L591" s="1">
        <v>44908.970833333333</v>
      </c>
      <c r="M591">
        <v>3</v>
      </c>
      <c r="N591">
        <v>0</v>
      </c>
      <c r="O591">
        <v>37.370719999999999</v>
      </c>
      <c r="P591">
        <v>36.74</v>
      </c>
      <c r="Q591">
        <v>0.56554629999999995</v>
      </c>
      <c r="R591">
        <v>0.99797349999999996</v>
      </c>
      <c r="S591">
        <v>49.693249999999999</v>
      </c>
      <c r="T591">
        <v>100</v>
      </c>
      <c r="U591">
        <v>0</v>
      </c>
      <c r="V591">
        <v>2.8319190000000001E-2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8.6463910000000005E-2</v>
      </c>
      <c r="AC591">
        <v>98.839079999999996</v>
      </c>
      <c r="AD591">
        <v>1.046133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3698192</v>
      </c>
      <c r="AK591">
        <v>145867</v>
      </c>
      <c r="AL591">
        <v>0</v>
      </c>
      <c r="AM591">
        <v>0</v>
      </c>
      <c r="AN591">
        <v>7166</v>
      </c>
      <c r="AO591">
        <v>282</v>
      </c>
      <c r="AP591">
        <v>0</v>
      </c>
      <c r="AQ591">
        <v>0</v>
      </c>
      <c r="AR591">
        <v>44.898150000000001</v>
      </c>
      <c r="AS591">
        <v>20.689710000000002</v>
      </c>
      <c r="AT591">
        <v>0</v>
      </c>
      <c r="AU591">
        <v>0</v>
      </c>
      <c r="AV591">
        <v>0.1176547</v>
      </c>
      <c r="AW591">
        <v>18.81514</v>
      </c>
      <c r="AX591">
        <v>255.21304499999999</v>
      </c>
    </row>
    <row r="592" spans="1:50" x14ac:dyDescent="0.3">
      <c r="A592" s="1">
        <v>44908.973611111112</v>
      </c>
      <c r="B592">
        <v>3</v>
      </c>
      <c r="C592" t="s">
        <v>0</v>
      </c>
      <c r="D592">
        <v>0</v>
      </c>
      <c r="E592">
        <v>36030.6</v>
      </c>
      <c r="F592">
        <v>1.5125580000000001</v>
      </c>
      <c r="G592">
        <v>12.52998</v>
      </c>
      <c r="H592">
        <v>1.0445739999999999</v>
      </c>
      <c r="I592">
        <v>0</v>
      </c>
      <c r="J592">
        <v>0</v>
      </c>
      <c r="L592" s="1">
        <v>44908.973611111112</v>
      </c>
      <c r="M592">
        <v>3</v>
      </c>
      <c r="N592">
        <v>0</v>
      </c>
      <c r="O592">
        <v>37.35651</v>
      </c>
      <c r="P592">
        <v>36.729999999999997</v>
      </c>
      <c r="Q592">
        <v>0.56552930000000001</v>
      </c>
      <c r="R592">
        <v>0.9979751</v>
      </c>
      <c r="S592">
        <v>49.6751</v>
      </c>
      <c r="T592">
        <v>100</v>
      </c>
      <c r="U592">
        <v>0</v>
      </c>
      <c r="V592">
        <v>1.9031719999999998E-2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0.1143475</v>
      </c>
      <c r="AC592">
        <v>98.824770000000001</v>
      </c>
      <c r="AD592">
        <v>1.0418499999999999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3698192</v>
      </c>
      <c r="AK592">
        <v>145867</v>
      </c>
      <c r="AL592">
        <v>0</v>
      </c>
      <c r="AM592">
        <v>0</v>
      </c>
      <c r="AN592">
        <v>7166</v>
      </c>
      <c r="AO592">
        <v>282</v>
      </c>
      <c r="AP592">
        <v>0</v>
      </c>
      <c r="AQ592">
        <v>0</v>
      </c>
      <c r="AR592">
        <v>44.91798</v>
      </c>
      <c r="AS592">
        <v>21.052109999999999</v>
      </c>
      <c r="AT592">
        <v>0</v>
      </c>
      <c r="AU592">
        <v>0</v>
      </c>
      <c r="AV592">
        <v>0.1174983</v>
      </c>
      <c r="AW592">
        <v>19.146260000000002</v>
      </c>
      <c r="AX592">
        <v>256.19121000000001</v>
      </c>
    </row>
    <row r="593" spans="1:50" x14ac:dyDescent="0.3">
      <c r="A593" s="1">
        <v>44908.977083333331</v>
      </c>
      <c r="B593">
        <v>3</v>
      </c>
      <c r="C593" t="s">
        <v>0</v>
      </c>
      <c r="D593">
        <v>0</v>
      </c>
      <c r="E593">
        <v>36030.6</v>
      </c>
      <c r="F593">
        <v>1.5128980000000001</v>
      </c>
      <c r="G593">
        <v>12.639480000000001</v>
      </c>
      <c r="H593">
        <v>1.044416</v>
      </c>
      <c r="I593">
        <v>0</v>
      </c>
      <c r="J593">
        <v>0</v>
      </c>
      <c r="L593" s="1">
        <v>44908.977083333331</v>
      </c>
      <c r="M593">
        <v>3</v>
      </c>
      <c r="N593">
        <v>0</v>
      </c>
      <c r="O593">
        <v>37.34384</v>
      </c>
      <c r="P593">
        <v>36.72</v>
      </c>
      <c r="Q593">
        <v>0.56553560000000003</v>
      </c>
      <c r="R593">
        <v>0.99797610000000003</v>
      </c>
      <c r="S593">
        <v>49.657969999999999</v>
      </c>
      <c r="T593">
        <v>100</v>
      </c>
      <c r="U593">
        <v>0</v>
      </c>
      <c r="V593">
        <v>9.4960749999999997E-3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0.13000339999999999</v>
      </c>
      <c r="AC593">
        <v>98.815079999999995</v>
      </c>
      <c r="AD593">
        <v>1.0454209999999999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3698192</v>
      </c>
      <c r="AK593">
        <v>145867</v>
      </c>
      <c r="AL593">
        <v>0</v>
      </c>
      <c r="AM593">
        <v>0</v>
      </c>
      <c r="AN593">
        <v>7166</v>
      </c>
      <c r="AO593">
        <v>282</v>
      </c>
      <c r="AP593">
        <v>0</v>
      </c>
      <c r="AQ593">
        <v>0</v>
      </c>
      <c r="AR593">
        <v>44.930190000000003</v>
      </c>
      <c r="AS593">
        <v>20.799569999999999</v>
      </c>
      <c r="AT593">
        <v>0</v>
      </c>
      <c r="AU593">
        <v>0</v>
      </c>
      <c r="AV593">
        <v>0.1172618</v>
      </c>
      <c r="AW593">
        <v>19.386590000000002</v>
      </c>
      <c r="AX593">
        <v>257.172102</v>
      </c>
    </row>
    <row r="594" spans="1:50" x14ac:dyDescent="0.3">
      <c r="A594" s="1">
        <v>44908.979861111111</v>
      </c>
      <c r="B594">
        <v>3</v>
      </c>
      <c r="C594" t="s">
        <v>0</v>
      </c>
      <c r="D594">
        <v>0</v>
      </c>
      <c r="E594">
        <v>36030.6</v>
      </c>
      <c r="F594">
        <v>1.5133350000000001</v>
      </c>
      <c r="G594">
        <v>12.712719999999999</v>
      </c>
      <c r="H594">
        <v>1.044422</v>
      </c>
      <c r="I594">
        <v>0</v>
      </c>
      <c r="J594">
        <v>0</v>
      </c>
      <c r="L594" s="1">
        <v>44908.979861111111</v>
      </c>
      <c r="M594">
        <v>3</v>
      </c>
      <c r="N594">
        <v>0</v>
      </c>
      <c r="O594">
        <v>37.353700000000003</v>
      </c>
      <c r="P594">
        <v>36.729999999999997</v>
      </c>
      <c r="Q594">
        <v>0.56552089999999999</v>
      </c>
      <c r="R594">
        <v>0.99797519999999995</v>
      </c>
      <c r="S594">
        <v>49.671729999999997</v>
      </c>
      <c r="T594">
        <v>100</v>
      </c>
      <c r="U594">
        <v>0</v>
      </c>
      <c r="V594">
        <v>1.550086E-2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0.1134399</v>
      </c>
      <c r="AC594">
        <v>98.826139999999995</v>
      </c>
      <c r="AD594">
        <v>1.0449170000000001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3698192</v>
      </c>
      <c r="AK594">
        <v>145867</v>
      </c>
      <c r="AL594">
        <v>0</v>
      </c>
      <c r="AM594">
        <v>0</v>
      </c>
      <c r="AN594">
        <v>7166</v>
      </c>
      <c r="AO594">
        <v>282</v>
      </c>
      <c r="AP594">
        <v>0</v>
      </c>
      <c r="AQ594">
        <v>0</v>
      </c>
      <c r="AR594">
        <v>44.930190000000003</v>
      </c>
      <c r="AS594">
        <v>20.243379999999998</v>
      </c>
      <c r="AT594">
        <v>0</v>
      </c>
      <c r="AU594">
        <v>0</v>
      </c>
      <c r="AV594">
        <v>0.1173266</v>
      </c>
      <c r="AW594">
        <v>19.268329999999999</v>
      </c>
      <c r="AX594">
        <v>258.04823499999998</v>
      </c>
    </row>
    <row r="595" spans="1:50" x14ac:dyDescent="0.3">
      <c r="A595" s="1">
        <v>44908.982638888891</v>
      </c>
      <c r="B595">
        <v>3</v>
      </c>
      <c r="C595" t="s">
        <v>0</v>
      </c>
      <c r="D595">
        <v>0</v>
      </c>
      <c r="E595">
        <v>36030.6</v>
      </c>
      <c r="F595">
        <v>1.5133380000000001</v>
      </c>
      <c r="G595">
        <v>12.74499</v>
      </c>
      <c r="H595">
        <v>1.0443800000000001</v>
      </c>
      <c r="I595">
        <v>0</v>
      </c>
      <c r="J595">
        <v>0</v>
      </c>
      <c r="L595" s="1">
        <v>44908.982638888891</v>
      </c>
      <c r="M595">
        <v>3</v>
      </c>
      <c r="N595">
        <v>0</v>
      </c>
      <c r="O595">
        <v>37.366030000000002</v>
      </c>
      <c r="P595">
        <v>36.74</v>
      </c>
      <c r="Q595">
        <v>0.56551770000000001</v>
      </c>
      <c r="R595">
        <v>0.99797429999999998</v>
      </c>
      <c r="S595">
        <v>49.688270000000003</v>
      </c>
      <c r="T595">
        <v>100</v>
      </c>
      <c r="U595">
        <v>0</v>
      </c>
      <c r="V595">
        <v>2.597882E-2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0.1029061</v>
      </c>
      <c r="AC595">
        <v>98.832579999999993</v>
      </c>
      <c r="AD595">
        <v>1.0385359999999999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3698192</v>
      </c>
      <c r="AK595">
        <v>145867</v>
      </c>
      <c r="AL595">
        <v>0</v>
      </c>
      <c r="AM595">
        <v>0</v>
      </c>
      <c r="AN595">
        <v>7166</v>
      </c>
      <c r="AO595">
        <v>282</v>
      </c>
      <c r="AP595">
        <v>0</v>
      </c>
      <c r="AQ595">
        <v>0</v>
      </c>
      <c r="AR595">
        <v>44.930190000000003</v>
      </c>
      <c r="AS595">
        <v>20.077819999999999</v>
      </c>
      <c r="AT595">
        <v>0</v>
      </c>
      <c r="AU595">
        <v>0</v>
      </c>
      <c r="AV595">
        <v>0.1173419</v>
      </c>
      <c r="AW595">
        <v>18.918130000000001</v>
      </c>
      <c r="AX595">
        <v>259.21116599999999</v>
      </c>
    </row>
    <row r="596" spans="1:50" x14ac:dyDescent="0.3">
      <c r="A596" s="1">
        <v>44908.98541666667</v>
      </c>
      <c r="B596">
        <v>3</v>
      </c>
      <c r="C596" t="s">
        <v>0</v>
      </c>
      <c r="D596">
        <v>0</v>
      </c>
      <c r="E596">
        <v>36030.6</v>
      </c>
      <c r="F596">
        <v>1.5138799999999999</v>
      </c>
      <c r="G596">
        <v>12.74587</v>
      </c>
      <c r="H596">
        <v>1.044697</v>
      </c>
      <c r="I596">
        <v>0</v>
      </c>
      <c r="J596">
        <v>0</v>
      </c>
      <c r="L596" s="1">
        <v>44908.98541666667</v>
      </c>
      <c r="M596">
        <v>3</v>
      </c>
      <c r="N596">
        <v>0</v>
      </c>
      <c r="O596">
        <v>37.373739999999998</v>
      </c>
      <c r="P596">
        <v>36.74</v>
      </c>
      <c r="Q596">
        <v>0.56553160000000002</v>
      </c>
      <c r="R596">
        <v>0.99797369999999996</v>
      </c>
      <c r="S596">
        <v>49.69791</v>
      </c>
      <c r="T596">
        <v>100</v>
      </c>
      <c r="U596">
        <v>0</v>
      </c>
      <c r="V596">
        <v>3.4044640000000001E-2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0.10005120000000001</v>
      </c>
      <c r="AC596">
        <v>98.832840000000004</v>
      </c>
      <c r="AD596">
        <v>1.033066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3698192</v>
      </c>
      <c r="AK596">
        <v>145867</v>
      </c>
      <c r="AL596">
        <v>0</v>
      </c>
      <c r="AM596">
        <v>0</v>
      </c>
      <c r="AN596">
        <v>7166</v>
      </c>
      <c r="AO596">
        <v>282</v>
      </c>
      <c r="AP596">
        <v>0</v>
      </c>
      <c r="AQ596">
        <v>0</v>
      </c>
      <c r="AR596">
        <v>44.930190000000003</v>
      </c>
      <c r="AS596">
        <v>19.705500000000001</v>
      </c>
      <c r="AT596">
        <v>0</v>
      </c>
      <c r="AU596">
        <v>0</v>
      </c>
      <c r="AV596">
        <v>0.117483</v>
      </c>
      <c r="AW596">
        <v>18.76173</v>
      </c>
      <c r="AX596">
        <v>260.033006</v>
      </c>
    </row>
    <row r="597" spans="1:50" x14ac:dyDescent="0.3">
      <c r="A597" s="1">
        <v>44908.988888888889</v>
      </c>
      <c r="B597">
        <v>3</v>
      </c>
      <c r="C597" t="s">
        <v>0</v>
      </c>
      <c r="D597">
        <v>0</v>
      </c>
      <c r="E597">
        <v>36030.6</v>
      </c>
      <c r="F597">
        <v>1.5140709999999999</v>
      </c>
      <c r="G597">
        <v>12.7514</v>
      </c>
      <c r="H597">
        <v>1.044843</v>
      </c>
      <c r="I597">
        <v>0</v>
      </c>
      <c r="J597">
        <v>0</v>
      </c>
      <c r="L597" s="1">
        <v>44908.988888888889</v>
      </c>
      <c r="M597">
        <v>3</v>
      </c>
      <c r="N597">
        <v>0</v>
      </c>
      <c r="O597">
        <v>37.359760000000001</v>
      </c>
      <c r="P597">
        <v>36.729999999999997</v>
      </c>
      <c r="Q597">
        <v>0.56555129999999998</v>
      </c>
      <c r="R597">
        <v>0.99797469999999999</v>
      </c>
      <c r="S597">
        <v>49.678460000000001</v>
      </c>
      <c r="T597">
        <v>100</v>
      </c>
      <c r="U597">
        <v>0</v>
      </c>
      <c r="V597">
        <v>2.2283589999999999E-2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0.1096313</v>
      </c>
      <c r="AC597">
        <v>98.825230000000005</v>
      </c>
      <c r="AD597">
        <v>1.0428550000000001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3698192</v>
      </c>
      <c r="AK597">
        <v>145867</v>
      </c>
      <c r="AL597">
        <v>0</v>
      </c>
      <c r="AM597">
        <v>0</v>
      </c>
      <c r="AN597">
        <v>7166</v>
      </c>
      <c r="AO597">
        <v>282</v>
      </c>
      <c r="AP597">
        <v>0</v>
      </c>
      <c r="AQ597">
        <v>0</v>
      </c>
      <c r="AR597">
        <v>44.930190000000003</v>
      </c>
      <c r="AS597">
        <v>20.483709999999999</v>
      </c>
      <c r="AT597">
        <v>0</v>
      </c>
      <c r="AU597">
        <v>0</v>
      </c>
      <c r="AV597">
        <v>0.11751350000000001</v>
      </c>
      <c r="AW597">
        <v>18.818190000000001</v>
      </c>
      <c r="AX597">
        <v>261.13104900000002</v>
      </c>
    </row>
    <row r="598" spans="1:50" x14ac:dyDescent="0.3">
      <c r="A598" s="1">
        <v>44908.991666666669</v>
      </c>
      <c r="B598">
        <v>3</v>
      </c>
      <c r="C598" t="s">
        <v>0</v>
      </c>
      <c r="D598">
        <v>0</v>
      </c>
      <c r="E598">
        <v>36030.6</v>
      </c>
      <c r="F598">
        <v>1.51433</v>
      </c>
      <c r="G598">
        <v>12.8071</v>
      </c>
      <c r="H598">
        <v>1.044835</v>
      </c>
      <c r="I598">
        <v>0</v>
      </c>
      <c r="J598">
        <v>0</v>
      </c>
      <c r="L598" s="1">
        <v>44908.991666666669</v>
      </c>
      <c r="M598">
        <v>3</v>
      </c>
      <c r="N598">
        <v>0</v>
      </c>
      <c r="O598">
        <v>37.353639999999999</v>
      </c>
      <c r="P598">
        <v>36.72</v>
      </c>
      <c r="Q598">
        <v>0.56556039999999996</v>
      </c>
      <c r="R598">
        <v>0.9979751</v>
      </c>
      <c r="S598">
        <v>49.669910000000002</v>
      </c>
      <c r="T598">
        <v>100</v>
      </c>
      <c r="U598">
        <v>0</v>
      </c>
      <c r="V598">
        <v>1.7589850000000001E-2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0.1157301</v>
      </c>
      <c r="AC598">
        <v>98.820760000000007</v>
      </c>
      <c r="AD598">
        <v>1.04592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3698192</v>
      </c>
      <c r="AK598">
        <v>145867</v>
      </c>
      <c r="AL598">
        <v>0</v>
      </c>
      <c r="AM598">
        <v>0</v>
      </c>
      <c r="AN598">
        <v>7166</v>
      </c>
      <c r="AO598">
        <v>282</v>
      </c>
      <c r="AP598">
        <v>0</v>
      </c>
      <c r="AQ598">
        <v>0</v>
      </c>
      <c r="AR598">
        <v>44.942399999999999</v>
      </c>
      <c r="AS598">
        <v>20.965129999999998</v>
      </c>
      <c r="AT598">
        <v>0</v>
      </c>
      <c r="AU598">
        <v>0</v>
      </c>
      <c r="AV598">
        <v>0.117464</v>
      </c>
      <c r="AW598">
        <v>19.168379999999999</v>
      </c>
      <c r="AX598">
        <v>262.19707499999998</v>
      </c>
    </row>
    <row r="599" spans="1:50" x14ac:dyDescent="0.3">
      <c r="A599" s="1">
        <v>44908.994444444441</v>
      </c>
      <c r="B599">
        <v>3</v>
      </c>
      <c r="C599" t="s">
        <v>0</v>
      </c>
      <c r="D599">
        <v>0</v>
      </c>
      <c r="E599">
        <v>36030.6</v>
      </c>
      <c r="F599">
        <v>1.514556</v>
      </c>
      <c r="G599">
        <v>12.89439</v>
      </c>
      <c r="H599">
        <v>1.044726</v>
      </c>
      <c r="I599">
        <v>0</v>
      </c>
      <c r="J599">
        <v>0</v>
      </c>
      <c r="L599" s="1">
        <v>44908.994444444441</v>
      </c>
      <c r="M599">
        <v>3</v>
      </c>
      <c r="N599">
        <v>0</v>
      </c>
      <c r="O599">
        <v>37.349310000000003</v>
      </c>
      <c r="P599">
        <v>36.72</v>
      </c>
      <c r="Q599">
        <v>0.56559130000000002</v>
      </c>
      <c r="R599">
        <v>0.99797559999999996</v>
      </c>
      <c r="S599">
        <v>49.66281</v>
      </c>
      <c r="T599">
        <v>100</v>
      </c>
      <c r="U599">
        <v>0</v>
      </c>
      <c r="V599">
        <v>1.8577799999999998E-2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0.13433690000000001</v>
      </c>
      <c r="AC599">
        <v>98.806899999999999</v>
      </c>
      <c r="AD599">
        <v>1.040187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3698192</v>
      </c>
      <c r="AK599">
        <v>145867</v>
      </c>
      <c r="AL599">
        <v>0</v>
      </c>
      <c r="AM599">
        <v>0</v>
      </c>
      <c r="AN599">
        <v>7166</v>
      </c>
      <c r="AO599">
        <v>282</v>
      </c>
      <c r="AP599">
        <v>0</v>
      </c>
      <c r="AQ599">
        <v>0</v>
      </c>
      <c r="AR599">
        <v>44.960709999999999</v>
      </c>
      <c r="AS599">
        <v>21.37407</v>
      </c>
      <c r="AT599">
        <v>0</v>
      </c>
      <c r="AU599">
        <v>0</v>
      </c>
      <c r="AV599">
        <v>0.11727700000000001</v>
      </c>
      <c r="AW599">
        <v>19.47738</v>
      </c>
      <c r="AX599">
        <v>263.06921699999998</v>
      </c>
    </row>
    <row r="600" spans="1:50" x14ac:dyDescent="0.3">
      <c r="A600" s="1">
        <v>44908.99722222222</v>
      </c>
      <c r="B600">
        <v>3</v>
      </c>
      <c r="C600" t="s">
        <v>0</v>
      </c>
      <c r="D600">
        <v>0</v>
      </c>
      <c r="E600">
        <v>36030.6</v>
      </c>
      <c r="F600">
        <v>1.514462</v>
      </c>
      <c r="G600">
        <v>12.99375</v>
      </c>
      <c r="H600">
        <v>1.044438</v>
      </c>
      <c r="I600">
        <v>0</v>
      </c>
      <c r="J600">
        <v>0</v>
      </c>
      <c r="L600" s="1">
        <v>44908.99722222222</v>
      </c>
      <c r="M600">
        <v>3</v>
      </c>
      <c r="N600">
        <v>0</v>
      </c>
      <c r="O600">
        <v>37.362479999999998</v>
      </c>
      <c r="P600">
        <v>36.729999999999997</v>
      </c>
      <c r="Q600">
        <v>0.56551609999999997</v>
      </c>
      <c r="R600">
        <v>0.9979749</v>
      </c>
      <c r="S600">
        <v>49.683619999999998</v>
      </c>
      <c r="T600">
        <v>100</v>
      </c>
      <c r="U600">
        <v>0</v>
      </c>
      <c r="V600">
        <v>2.526465E-2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0.1163858</v>
      </c>
      <c r="AC600">
        <v>98.825010000000006</v>
      </c>
      <c r="AD600">
        <v>1.0333399999999999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3698192</v>
      </c>
      <c r="AK600">
        <v>145867</v>
      </c>
      <c r="AL600">
        <v>0</v>
      </c>
      <c r="AM600">
        <v>0</v>
      </c>
      <c r="AN600">
        <v>7166</v>
      </c>
      <c r="AO600">
        <v>282</v>
      </c>
      <c r="AP600">
        <v>0</v>
      </c>
      <c r="AQ600">
        <v>0</v>
      </c>
      <c r="AR600">
        <v>44.980550000000001</v>
      </c>
      <c r="AS600">
        <v>21.799040000000002</v>
      </c>
      <c r="AT600">
        <v>0</v>
      </c>
      <c r="AU600">
        <v>0</v>
      </c>
      <c r="AV600">
        <v>0.1171054</v>
      </c>
      <c r="AW600">
        <v>19.833680000000001</v>
      </c>
      <c r="AX600">
        <v>264.13605100000001</v>
      </c>
    </row>
    <row r="601" spans="1:50" x14ac:dyDescent="0.3">
      <c r="A601" s="1">
        <v>44909.000694444447</v>
      </c>
      <c r="B601">
        <v>3</v>
      </c>
      <c r="C601" t="s">
        <v>0</v>
      </c>
      <c r="D601">
        <v>0</v>
      </c>
      <c r="E601">
        <v>36030.6</v>
      </c>
      <c r="F601">
        <v>1.515574</v>
      </c>
      <c r="G601">
        <v>13.09637</v>
      </c>
      <c r="H601">
        <v>1.044565</v>
      </c>
      <c r="I601">
        <v>0</v>
      </c>
      <c r="J601">
        <v>0</v>
      </c>
      <c r="L601" s="1">
        <v>44909.000694444447</v>
      </c>
      <c r="M601">
        <v>3</v>
      </c>
      <c r="N601">
        <v>0</v>
      </c>
      <c r="O601">
        <v>37.357930000000003</v>
      </c>
      <c r="P601">
        <v>36.729999999999997</v>
      </c>
      <c r="Q601">
        <v>0.56552610000000003</v>
      </c>
      <c r="R601">
        <v>0.99797499999999995</v>
      </c>
      <c r="S601">
        <v>49.677129999999998</v>
      </c>
      <c r="T601">
        <v>100</v>
      </c>
      <c r="U601">
        <v>0</v>
      </c>
      <c r="V601">
        <v>2.033165E-2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0.1140422</v>
      </c>
      <c r="AC601">
        <v>98.825289999999995</v>
      </c>
      <c r="AD601">
        <v>1.040341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3698192</v>
      </c>
      <c r="AK601">
        <v>145867</v>
      </c>
      <c r="AL601">
        <v>0</v>
      </c>
      <c r="AM601">
        <v>0</v>
      </c>
      <c r="AN601">
        <v>7166</v>
      </c>
      <c r="AO601">
        <v>282</v>
      </c>
      <c r="AP601">
        <v>0</v>
      </c>
      <c r="AQ601">
        <v>0</v>
      </c>
      <c r="AR601">
        <v>44.992750000000001</v>
      </c>
      <c r="AS601">
        <v>21.943239999999999</v>
      </c>
      <c r="AT601">
        <v>0</v>
      </c>
      <c r="AU601">
        <v>0</v>
      </c>
      <c r="AV601">
        <v>0.11707480000000001</v>
      </c>
      <c r="AW601">
        <v>20.121310000000001</v>
      </c>
      <c r="AX601">
        <v>265.20608399999998</v>
      </c>
    </row>
    <row r="602" spans="1:50" x14ac:dyDescent="0.3">
      <c r="A602" s="1">
        <v>44909.003472222219</v>
      </c>
      <c r="B602">
        <v>3</v>
      </c>
      <c r="C602" t="s">
        <v>0</v>
      </c>
      <c r="D602">
        <v>0</v>
      </c>
      <c r="E602">
        <v>36030.6</v>
      </c>
      <c r="F602">
        <v>1.515725</v>
      </c>
      <c r="G602">
        <v>13.20007</v>
      </c>
      <c r="H602">
        <v>1.0442560000000001</v>
      </c>
      <c r="I602">
        <v>0</v>
      </c>
      <c r="J602">
        <v>0</v>
      </c>
      <c r="L602" s="1">
        <v>44909.003472222219</v>
      </c>
      <c r="M602">
        <v>3</v>
      </c>
      <c r="N602">
        <v>0</v>
      </c>
      <c r="O602">
        <v>37.346670000000003</v>
      </c>
      <c r="P602">
        <v>36.72</v>
      </c>
      <c r="Q602">
        <v>0.56550990000000001</v>
      </c>
      <c r="R602">
        <v>0.99797619999999998</v>
      </c>
      <c r="S602">
        <v>49.662860000000002</v>
      </c>
      <c r="T602">
        <v>100</v>
      </c>
      <c r="U602">
        <v>0</v>
      </c>
      <c r="V602">
        <v>1.2423129999999999E-2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0.13428680000000001</v>
      </c>
      <c r="AC602">
        <v>98.815290000000005</v>
      </c>
      <c r="AD602">
        <v>1.0379989999999999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3698192</v>
      </c>
      <c r="AK602">
        <v>145867</v>
      </c>
      <c r="AL602">
        <v>0</v>
      </c>
      <c r="AM602">
        <v>0</v>
      </c>
      <c r="AN602">
        <v>7166</v>
      </c>
      <c r="AO602">
        <v>282</v>
      </c>
      <c r="AP602">
        <v>0</v>
      </c>
      <c r="AQ602">
        <v>0</v>
      </c>
      <c r="AR602">
        <v>45.004959999999997</v>
      </c>
      <c r="AS602">
        <v>21.318380000000001</v>
      </c>
      <c r="AT602">
        <v>0</v>
      </c>
      <c r="AU602">
        <v>0</v>
      </c>
      <c r="AV602">
        <v>0.11712060000000001</v>
      </c>
      <c r="AW602">
        <v>20.221260000000001</v>
      </c>
      <c r="AX602">
        <v>266.25310500000001</v>
      </c>
    </row>
    <row r="603" spans="1:50" x14ac:dyDescent="0.3">
      <c r="A603" s="1">
        <v>44909.006249999999</v>
      </c>
      <c r="B603">
        <v>3</v>
      </c>
      <c r="C603" t="s">
        <v>0</v>
      </c>
      <c r="D603">
        <v>0</v>
      </c>
      <c r="E603">
        <v>36030.6</v>
      </c>
      <c r="F603">
        <v>1.516041</v>
      </c>
      <c r="G603">
        <v>13.248559999999999</v>
      </c>
      <c r="H603">
        <v>1.04434</v>
      </c>
      <c r="I603">
        <v>0</v>
      </c>
      <c r="J603">
        <v>0</v>
      </c>
      <c r="L603" s="1">
        <v>44909.006249999999</v>
      </c>
      <c r="M603">
        <v>3</v>
      </c>
      <c r="N603">
        <v>0</v>
      </c>
      <c r="O603">
        <v>37.359969999999997</v>
      </c>
      <c r="P603">
        <v>36.729999999999997</v>
      </c>
      <c r="Q603">
        <v>0.56553370000000003</v>
      </c>
      <c r="R603">
        <v>0.99797449999999999</v>
      </c>
      <c r="S603">
        <v>49.679510000000001</v>
      </c>
      <c r="T603">
        <v>100</v>
      </c>
      <c r="U603">
        <v>0</v>
      </c>
      <c r="V603">
        <v>1.9442839999999999E-2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9.9494429999999995E-2</v>
      </c>
      <c r="AC603">
        <v>98.832849999999993</v>
      </c>
      <c r="AD603">
        <v>1.0482149999999999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3698192</v>
      </c>
      <c r="AK603">
        <v>145867</v>
      </c>
      <c r="AL603">
        <v>0</v>
      </c>
      <c r="AM603">
        <v>0</v>
      </c>
      <c r="AN603">
        <v>7166</v>
      </c>
      <c r="AO603">
        <v>282</v>
      </c>
      <c r="AP603">
        <v>0</v>
      </c>
      <c r="AQ603">
        <v>0</v>
      </c>
      <c r="AR603">
        <v>45.011060000000001</v>
      </c>
      <c r="AS603">
        <v>21.024640000000002</v>
      </c>
      <c r="AT603">
        <v>0</v>
      </c>
      <c r="AU603">
        <v>0</v>
      </c>
      <c r="AV603">
        <v>0.117155</v>
      </c>
      <c r="AW603">
        <v>20.067900000000002</v>
      </c>
      <c r="AX603">
        <v>267.06223</v>
      </c>
    </row>
    <row r="604" spans="1:50" x14ac:dyDescent="0.3">
      <c r="A604" s="1">
        <v>44909.009027777778</v>
      </c>
      <c r="B604">
        <v>3</v>
      </c>
      <c r="C604" t="s">
        <v>0</v>
      </c>
      <c r="D604">
        <v>0</v>
      </c>
      <c r="E604">
        <v>36030.6</v>
      </c>
      <c r="F604">
        <v>1.5166269999999999</v>
      </c>
      <c r="G604">
        <v>13.25939</v>
      </c>
      <c r="H604">
        <v>1.044786</v>
      </c>
      <c r="I604">
        <v>0</v>
      </c>
      <c r="J604">
        <v>0</v>
      </c>
      <c r="L604" s="1">
        <v>44909.009027777778</v>
      </c>
      <c r="M604">
        <v>3</v>
      </c>
      <c r="N604">
        <v>0</v>
      </c>
      <c r="O604">
        <v>37.354280000000003</v>
      </c>
      <c r="P604">
        <v>36.729999999999997</v>
      </c>
      <c r="Q604">
        <v>0.56557740000000001</v>
      </c>
      <c r="R604">
        <v>0.9979751</v>
      </c>
      <c r="S604">
        <v>49.670020000000001</v>
      </c>
      <c r="T604">
        <v>100</v>
      </c>
      <c r="U604">
        <v>0</v>
      </c>
      <c r="V604">
        <v>2.0342309999999999E-2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0.1217008</v>
      </c>
      <c r="AC604">
        <v>98.815600000000003</v>
      </c>
      <c r="AD604">
        <v>1.042362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3698192</v>
      </c>
      <c r="AK604">
        <v>145867</v>
      </c>
      <c r="AL604">
        <v>0</v>
      </c>
      <c r="AM604">
        <v>0</v>
      </c>
      <c r="AN604">
        <v>7166</v>
      </c>
      <c r="AO604">
        <v>282</v>
      </c>
      <c r="AP604">
        <v>0</v>
      </c>
      <c r="AQ604">
        <v>0</v>
      </c>
      <c r="AR604">
        <v>45.004959999999997</v>
      </c>
      <c r="AS604">
        <v>20.758369999999999</v>
      </c>
      <c r="AT604">
        <v>0</v>
      </c>
      <c r="AU604">
        <v>0</v>
      </c>
      <c r="AV604">
        <v>0.11723119999999999</v>
      </c>
      <c r="AW604">
        <v>19.827570000000001</v>
      </c>
      <c r="AX604">
        <v>268.07022599999999</v>
      </c>
    </row>
    <row r="605" spans="1:50" x14ac:dyDescent="0.3">
      <c r="A605" s="1">
        <v>44909.012499999997</v>
      </c>
      <c r="B605">
        <v>3</v>
      </c>
      <c r="C605" t="s">
        <v>0</v>
      </c>
      <c r="D605">
        <v>0</v>
      </c>
      <c r="E605">
        <v>36030.6</v>
      </c>
      <c r="F605">
        <v>1.5162089999999999</v>
      </c>
      <c r="G605">
        <v>13.244300000000001</v>
      </c>
      <c r="H605">
        <v>1.0445899999999999</v>
      </c>
      <c r="I605">
        <v>0</v>
      </c>
      <c r="J605">
        <v>0</v>
      </c>
      <c r="L605" s="1">
        <v>44909.012499999997</v>
      </c>
      <c r="M605">
        <v>3</v>
      </c>
      <c r="N605">
        <v>0</v>
      </c>
      <c r="O605">
        <v>37.373390000000001</v>
      </c>
      <c r="P605">
        <v>36.74</v>
      </c>
      <c r="Q605">
        <v>0.56553719999999996</v>
      </c>
      <c r="R605">
        <v>0.99797360000000002</v>
      </c>
      <c r="S605">
        <v>49.697200000000002</v>
      </c>
      <c r="T605">
        <v>100</v>
      </c>
      <c r="U605">
        <v>0</v>
      </c>
      <c r="V605">
        <v>3.1906709999999998E-2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9.1410690000000003E-2</v>
      </c>
      <c r="AC605">
        <v>98.837209999999999</v>
      </c>
      <c r="AD605">
        <v>1.039474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3698192</v>
      </c>
      <c r="AK605">
        <v>145867</v>
      </c>
      <c r="AL605">
        <v>0</v>
      </c>
      <c r="AM605">
        <v>0</v>
      </c>
      <c r="AN605">
        <v>7166</v>
      </c>
      <c r="AO605">
        <v>282</v>
      </c>
      <c r="AP605">
        <v>0</v>
      </c>
      <c r="AQ605">
        <v>0</v>
      </c>
      <c r="AR605">
        <v>44.998860000000001</v>
      </c>
      <c r="AS605">
        <v>20.411989999999999</v>
      </c>
      <c r="AT605">
        <v>0</v>
      </c>
      <c r="AU605">
        <v>0</v>
      </c>
      <c r="AV605">
        <v>0.117464</v>
      </c>
      <c r="AW605">
        <v>19.3431</v>
      </c>
      <c r="AX605">
        <v>269.20217000000002</v>
      </c>
    </row>
    <row r="606" spans="1:50" x14ac:dyDescent="0.3">
      <c r="A606" s="1">
        <v>44909.015277777777</v>
      </c>
      <c r="B606">
        <v>3</v>
      </c>
      <c r="C606" t="s">
        <v>0</v>
      </c>
      <c r="D606">
        <v>0</v>
      </c>
      <c r="E606">
        <v>36030.6</v>
      </c>
      <c r="F606">
        <v>1.5168870000000001</v>
      </c>
      <c r="G606">
        <v>13.235010000000001</v>
      </c>
      <c r="H606">
        <v>1.0450660000000001</v>
      </c>
      <c r="I606">
        <v>0</v>
      </c>
      <c r="J606">
        <v>0</v>
      </c>
      <c r="L606" s="1">
        <v>44909.015277777777</v>
      </c>
      <c r="M606">
        <v>3</v>
      </c>
      <c r="N606">
        <v>0</v>
      </c>
      <c r="O606">
        <v>37.356659999999998</v>
      </c>
      <c r="P606">
        <v>36.729999999999997</v>
      </c>
      <c r="Q606">
        <v>0.56558299999999995</v>
      </c>
      <c r="R606">
        <v>0.9979749</v>
      </c>
      <c r="S606">
        <v>49.672939999999997</v>
      </c>
      <c r="T606">
        <v>100</v>
      </c>
      <c r="U606">
        <v>0</v>
      </c>
      <c r="V606">
        <v>2.2292630000000001E-2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0.1182411</v>
      </c>
      <c r="AC606">
        <v>98.817019999999999</v>
      </c>
      <c r="AD606">
        <v>1.042451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3698192</v>
      </c>
      <c r="AK606">
        <v>145867</v>
      </c>
      <c r="AL606">
        <v>0</v>
      </c>
      <c r="AM606">
        <v>0</v>
      </c>
      <c r="AN606">
        <v>7166</v>
      </c>
      <c r="AO606">
        <v>282</v>
      </c>
      <c r="AP606">
        <v>0</v>
      </c>
      <c r="AQ606">
        <v>0</v>
      </c>
      <c r="AR606">
        <v>44.992750000000001</v>
      </c>
      <c r="AS606">
        <v>20.871289999999998</v>
      </c>
      <c r="AT606">
        <v>0</v>
      </c>
      <c r="AU606">
        <v>0</v>
      </c>
      <c r="AV606">
        <v>0.11751350000000001</v>
      </c>
      <c r="AW606">
        <v>19.317920000000001</v>
      </c>
      <c r="AX606">
        <v>270.19109500000002</v>
      </c>
    </row>
    <row r="607" spans="1:50" x14ac:dyDescent="0.3">
      <c r="A607" s="1">
        <v>44909.018055555556</v>
      </c>
      <c r="B607">
        <v>3</v>
      </c>
      <c r="C607" t="s">
        <v>0</v>
      </c>
      <c r="D607">
        <v>0</v>
      </c>
      <c r="E607">
        <v>36030.6</v>
      </c>
      <c r="F607">
        <v>1.516967</v>
      </c>
      <c r="G607">
        <v>13.26111</v>
      </c>
      <c r="H607">
        <v>1.0450280000000001</v>
      </c>
      <c r="I607">
        <v>0</v>
      </c>
      <c r="J607">
        <v>0</v>
      </c>
      <c r="L607" s="1">
        <v>44909.018055555556</v>
      </c>
      <c r="M607">
        <v>3</v>
      </c>
      <c r="N607">
        <v>0</v>
      </c>
      <c r="O607">
        <v>37.370330000000003</v>
      </c>
      <c r="P607">
        <v>36.74</v>
      </c>
      <c r="Q607">
        <v>0.56556810000000002</v>
      </c>
      <c r="R607">
        <v>0.99797380000000002</v>
      </c>
      <c r="S607">
        <v>49.691769999999998</v>
      </c>
      <c r="T607">
        <v>100</v>
      </c>
      <c r="U607">
        <v>0</v>
      </c>
      <c r="V607">
        <v>3.225169E-2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0.1014316</v>
      </c>
      <c r="AC607">
        <v>98.828270000000003</v>
      </c>
      <c r="AD607">
        <v>1.0380469999999999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3698192</v>
      </c>
      <c r="AK607">
        <v>145867</v>
      </c>
      <c r="AL607">
        <v>0</v>
      </c>
      <c r="AM607">
        <v>0</v>
      </c>
      <c r="AN607">
        <v>7166</v>
      </c>
      <c r="AO607">
        <v>282</v>
      </c>
      <c r="AP607">
        <v>0</v>
      </c>
      <c r="AQ607">
        <v>0</v>
      </c>
      <c r="AR607">
        <v>45.004959999999997</v>
      </c>
      <c r="AS607">
        <v>21.439689999999999</v>
      </c>
      <c r="AT607">
        <v>0</v>
      </c>
      <c r="AU607">
        <v>0</v>
      </c>
      <c r="AV607">
        <v>0.1175288</v>
      </c>
      <c r="AW607">
        <v>19.539940000000001</v>
      </c>
      <c r="AX607">
        <v>271.16821599999997</v>
      </c>
    </row>
    <row r="608" spans="1:50" x14ac:dyDescent="0.3">
      <c r="A608" s="1">
        <v>44909.020833333336</v>
      </c>
      <c r="B608">
        <v>3</v>
      </c>
      <c r="C608" t="s">
        <v>0</v>
      </c>
      <c r="D608">
        <v>0</v>
      </c>
      <c r="E608">
        <v>36030.6</v>
      </c>
      <c r="F608">
        <v>1.517161</v>
      </c>
      <c r="G608">
        <v>13.32944</v>
      </c>
      <c r="H608">
        <v>1.0449679999999999</v>
      </c>
      <c r="I608">
        <v>0</v>
      </c>
      <c r="J608">
        <v>0</v>
      </c>
      <c r="L608" s="1">
        <v>44909.020833333336</v>
      </c>
      <c r="M608">
        <v>3</v>
      </c>
      <c r="N608">
        <v>0</v>
      </c>
      <c r="O608">
        <v>37.332709999999999</v>
      </c>
      <c r="P608">
        <v>36.700000000000003</v>
      </c>
      <c r="Q608">
        <v>0.56559530000000002</v>
      </c>
      <c r="R608">
        <v>0.99797709999999995</v>
      </c>
      <c r="S608">
        <v>49.640549999999998</v>
      </c>
      <c r="T608">
        <v>100</v>
      </c>
      <c r="U608">
        <v>0</v>
      </c>
      <c r="V608">
        <v>6.1990919999999998E-3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0.15606139999999999</v>
      </c>
      <c r="AC608">
        <v>98.793930000000003</v>
      </c>
      <c r="AD608">
        <v>1.0438069999999999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3698192</v>
      </c>
      <c r="AK608">
        <v>145867</v>
      </c>
      <c r="AL608">
        <v>0</v>
      </c>
      <c r="AM608">
        <v>0</v>
      </c>
      <c r="AN608">
        <v>7166</v>
      </c>
      <c r="AO608">
        <v>282</v>
      </c>
      <c r="AP608">
        <v>0</v>
      </c>
      <c r="AQ608">
        <v>0</v>
      </c>
      <c r="AR608">
        <v>45.01717</v>
      </c>
      <c r="AS608">
        <v>21.712060000000001</v>
      </c>
      <c r="AT608">
        <v>0</v>
      </c>
      <c r="AU608">
        <v>0</v>
      </c>
      <c r="AV608">
        <v>0.1173724</v>
      </c>
      <c r="AW608">
        <v>19.905390000000001</v>
      </c>
      <c r="AX608">
        <v>272.08806199999998</v>
      </c>
    </row>
    <row r="609" spans="1:50" x14ac:dyDescent="0.3">
      <c r="A609" s="1">
        <v>44909.024305555555</v>
      </c>
      <c r="B609">
        <v>3</v>
      </c>
      <c r="C609" t="s">
        <v>0</v>
      </c>
      <c r="D609">
        <v>0</v>
      </c>
      <c r="E609">
        <v>36030.6</v>
      </c>
      <c r="F609">
        <v>1.517722</v>
      </c>
      <c r="G609">
        <v>13.42306</v>
      </c>
      <c r="H609">
        <v>1.0449170000000001</v>
      </c>
      <c r="I609">
        <v>0</v>
      </c>
      <c r="J609">
        <v>0</v>
      </c>
      <c r="L609" s="1">
        <v>44909.024305555555</v>
      </c>
      <c r="M609">
        <v>3</v>
      </c>
      <c r="N609">
        <v>0</v>
      </c>
      <c r="O609">
        <v>37.343620000000001</v>
      </c>
      <c r="P609">
        <v>36.72</v>
      </c>
      <c r="Q609">
        <v>0.56556569999999995</v>
      </c>
      <c r="R609">
        <v>0.99797599999999997</v>
      </c>
      <c r="S609">
        <v>49.656370000000003</v>
      </c>
      <c r="T609">
        <v>100</v>
      </c>
      <c r="U609">
        <v>0</v>
      </c>
      <c r="V609">
        <v>1.0975820000000001E-2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0.13201889999999999</v>
      </c>
      <c r="AC609">
        <v>98.810820000000007</v>
      </c>
      <c r="AD609">
        <v>1.0461819999999999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3698192</v>
      </c>
      <c r="AK609">
        <v>145867</v>
      </c>
      <c r="AL609">
        <v>0</v>
      </c>
      <c r="AM609">
        <v>0</v>
      </c>
      <c r="AN609">
        <v>7166</v>
      </c>
      <c r="AO609">
        <v>282</v>
      </c>
      <c r="AP609">
        <v>0</v>
      </c>
      <c r="AQ609">
        <v>0</v>
      </c>
      <c r="AR609">
        <v>45.02937</v>
      </c>
      <c r="AS609">
        <v>22.120999999999999</v>
      </c>
      <c r="AT609">
        <v>0</v>
      </c>
      <c r="AU609">
        <v>0</v>
      </c>
      <c r="AV609">
        <v>0.1171054</v>
      </c>
      <c r="AW609">
        <v>20.209050000000001</v>
      </c>
      <c r="AX609">
        <v>273.17310700000002</v>
      </c>
    </row>
    <row r="610" spans="1:50" x14ac:dyDescent="0.3">
      <c r="A610" s="1">
        <v>44909.027083333334</v>
      </c>
      <c r="B610">
        <v>3</v>
      </c>
      <c r="C610" t="s">
        <v>0</v>
      </c>
      <c r="D610">
        <v>0</v>
      </c>
      <c r="E610">
        <v>36030.6</v>
      </c>
      <c r="F610">
        <v>1.517727</v>
      </c>
      <c r="G610">
        <v>13.52327</v>
      </c>
      <c r="H610">
        <v>1.0444610000000001</v>
      </c>
      <c r="I610">
        <v>0</v>
      </c>
      <c r="J610">
        <v>0</v>
      </c>
      <c r="L610" s="1">
        <v>44909.027083333334</v>
      </c>
      <c r="M610">
        <v>3</v>
      </c>
      <c r="N610">
        <v>0</v>
      </c>
      <c r="O610">
        <v>37.358609999999999</v>
      </c>
      <c r="P610">
        <v>36.729999999999997</v>
      </c>
      <c r="Q610">
        <v>0.56551640000000003</v>
      </c>
      <c r="R610">
        <v>0.9979749</v>
      </c>
      <c r="S610">
        <v>49.678460000000001</v>
      </c>
      <c r="T610">
        <v>100</v>
      </c>
      <c r="U610">
        <v>0</v>
      </c>
      <c r="V610">
        <v>1.9485559999999999E-2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0.1090077</v>
      </c>
      <c r="AC610">
        <v>98.829179999999994</v>
      </c>
      <c r="AD610">
        <v>1.0423279999999999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3698192</v>
      </c>
      <c r="AK610">
        <v>145867</v>
      </c>
      <c r="AL610">
        <v>0</v>
      </c>
      <c r="AM610">
        <v>0</v>
      </c>
      <c r="AN610">
        <v>7166</v>
      </c>
      <c r="AO610">
        <v>282</v>
      </c>
      <c r="AP610">
        <v>0</v>
      </c>
      <c r="AQ610">
        <v>0</v>
      </c>
      <c r="AR610">
        <v>45.049210000000002</v>
      </c>
      <c r="AS610">
        <v>22.120999999999999</v>
      </c>
      <c r="AT610">
        <v>0</v>
      </c>
      <c r="AU610">
        <v>0</v>
      </c>
      <c r="AV610">
        <v>0.1169642</v>
      </c>
      <c r="AW610">
        <v>20.561530000000001</v>
      </c>
      <c r="AX610">
        <v>274.22805899999997</v>
      </c>
    </row>
    <row r="611" spans="1:50" x14ac:dyDescent="0.3">
      <c r="A611" s="1">
        <v>44909.029861111114</v>
      </c>
      <c r="B611">
        <v>3</v>
      </c>
      <c r="C611" t="s">
        <v>0</v>
      </c>
      <c r="D611">
        <v>0</v>
      </c>
      <c r="E611">
        <v>36030.6</v>
      </c>
      <c r="F611">
        <v>1.5180560000000001</v>
      </c>
      <c r="G611">
        <v>13.60941</v>
      </c>
      <c r="H611">
        <v>1.0444</v>
      </c>
      <c r="I611">
        <v>0</v>
      </c>
      <c r="J611">
        <v>0</v>
      </c>
      <c r="L611" s="1">
        <v>44909.029861111114</v>
      </c>
      <c r="M611">
        <v>3</v>
      </c>
      <c r="N611">
        <v>0</v>
      </c>
      <c r="O611">
        <v>37.352060000000002</v>
      </c>
      <c r="P611">
        <v>36.72</v>
      </c>
      <c r="Q611">
        <v>0.5655327</v>
      </c>
      <c r="R611">
        <v>0.99797559999999996</v>
      </c>
      <c r="S611">
        <v>49.669029999999999</v>
      </c>
      <c r="T611">
        <v>100</v>
      </c>
      <c r="U611">
        <v>0</v>
      </c>
      <c r="V611">
        <v>1.692426E-2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0.12502849999999999</v>
      </c>
      <c r="AC611">
        <v>98.818280000000001</v>
      </c>
      <c r="AD611">
        <v>1.0397689999999999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3698192</v>
      </c>
      <c r="AK611">
        <v>145867</v>
      </c>
      <c r="AL611">
        <v>0</v>
      </c>
      <c r="AM611">
        <v>0</v>
      </c>
      <c r="AN611">
        <v>7166</v>
      </c>
      <c r="AO611">
        <v>282</v>
      </c>
      <c r="AP611">
        <v>0</v>
      </c>
      <c r="AQ611">
        <v>0</v>
      </c>
      <c r="AR611">
        <v>45.061419999999998</v>
      </c>
      <c r="AS611">
        <v>21.56176</v>
      </c>
      <c r="AT611">
        <v>0</v>
      </c>
      <c r="AU611">
        <v>0</v>
      </c>
      <c r="AV611">
        <v>0.1169833</v>
      </c>
      <c r="AW611">
        <v>20.483709999999999</v>
      </c>
      <c r="AX611">
        <v>275.22200500000002</v>
      </c>
    </row>
    <row r="612" spans="1:50" x14ac:dyDescent="0.3">
      <c r="A612" s="1">
        <v>44909.032638888886</v>
      </c>
      <c r="B612">
        <v>3</v>
      </c>
      <c r="C612" t="s">
        <v>0</v>
      </c>
      <c r="D612">
        <v>0</v>
      </c>
      <c r="E612">
        <v>36030.6</v>
      </c>
      <c r="F612">
        <v>1.518394</v>
      </c>
      <c r="G612">
        <v>13.65199</v>
      </c>
      <c r="H612">
        <v>1.0444990000000001</v>
      </c>
      <c r="I612">
        <v>0</v>
      </c>
      <c r="J612">
        <v>0</v>
      </c>
      <c r="L612" s="1">
        <v>44909.032638888886</v>
      </c>
      <c r="M612">
        <v>3</v>
      </c>
      <c r="N612">
        <v>0</v>
      </c>
      <c r="O612">
        <v>37.369280000000003</v>
      </c>
      <c r="P612">
        <v>36.74</v>
      </c>
      <c r="Q612">
        <v>0.56554409999999999</v>
      </c>
      <c r="R612">
        <v>0.99797369999999996</v>
      </c>
      <c r="S612">
        <v>49.691429999999997</v>
      </c>
      <c r="T612">
        <v>100</v>
      </c>
      <c r="U612">
        <v>0</v>
      </c>
      <c r="V612">
        <v>2.7222619999999999E-2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8.8700559999999998E-2</v>
      </c>
      <c r="AC612">
        <v>98.83802</v>
      </c>
      <c r="AD612">
        <v>1.046057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3698192</v>
      </c>
      <c r="AK612">
        <v>145867</v>
      </c>
      <c r="AL612">
        <v>0</v>
      </c>
      <c r="AM612">
        <v>0</v>
      </c>
      <c r="AN612">
        <v>7166</v>
      </c>
      <c r="AO612">
        <v>282</v>
      </c>
      <c r="AP612">
        <v>0</v>
      </c>
      <c r="AQ612">
        <v>0</v>
      </c>
      <c r="AR612">
        <v>45.061419999999998</v>
      </c>
      <c r="AS612">
        <v>21.199359999999999</v>
      </c>
      <c r="AT612">
        <v>0</v>
      </c>
      <c r="AU612">
        <v>0</v>
      </c>
      <c r="AV612">
        <v>0.1169642</v>
      </c>
      <c r="AW612">
        <v>20.177769999999999</v>
      </c>
      <c r="AX612">
        <v>276.006236</v>
      </c>
    </row>
    <row r="613" spans="1:50" x14ac:dyDescent="0.3">
      <c r="A613" s="1">
        <v>44909.036111111112</v>
      </c>
      <c r="B613">
        <v>3</v>
      </c>
      <c r="C613" t="s">
        <v>0</v>
      </c>
      <c r="D613">
        <v>0</v>
      </c>
      <c r="E613">
        <v>36030.6</v>
      </c>
      <c r="F613">
        <v>1.5186710000000001</v>
      </c>
      <c r="G613">
        <v>13.65532</v>
      </c>
      <c r="H613">
        <v>1.0447249999999999</v>
      </c>
      <c r="I613">
        <v>0</v>
      </c>
      <c r="J613">
        <v>0</v>
      </c>
      <c r="L613" s="1">
        <v>44909.036111111112</v>
      </c>
      <c r="M613">
        <v>3</v>
      </c>
      <c r="N613">
        <v>0</v>
      </c>
      <c r="O613">
        <v>37.356310000000001</v>
      </c>
      <c r="P613">
        <v>36.729999999999997</v>
      </c>
      <c r="Q613">
        <v>0.56557040000000003</v>
      </c>
      <c r="R613">
        <v>0.99797480000000005</v>
      </c>
      <c r="S613">
        <v>49.673029999999997</v>
      </c>
      <c r="T613">
        <v>100</v>
      </c>
      <c r="U613">
        <v>0</v>
      </c>
      <c r="V613">
        <v>1.9341589999999999E-2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0.1093305</v>
      </c>
      <c r="AC613">
        <v>98.823430000000002</v>
      </c>
      <c r="AD613">
        <v>1.047906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3698192</v>
      </c>
      <c r="AK613">
        <v>145867</v>
      </c>
      <c r="AL613">
        <v>0</v>
      </c>
      <c r="AM613">
        <v>0</v>
      </c>
      <c r="AN613">
        <v>7166</v>
      </c>
      <c r="AO613">
        <v>282</v>
      </c>
      <c r="AP613">
        <v>0</v>
      </c>
      <c r="AQ613">
        <v>0</v>
      </c>
      <c r="AR613">
        <v>45.061419999999998</v>
      </c>
      <c r="AS613">
        <v>20.949110000000001</v>
      </c>
      <c r="AT613">
        <v>0</v>
      </c>
      <c r="AU613">
        <v>0</v>
      </c>
      <c r="AV613">
        <v>0.1170901</v>
      </c>
      <c r="AW613">
        <v>19.955749999999998</v>
      </c>
      <c r="AX613">
        <v>277.19000499999999</v>
      </c>
    </row>
    <row r="614" spans="1:50" x14ac:dyDescent="0.3">
      <c r="A614" s="1">
        <v>44909.038888888892</v>
      </c>
      <c r="B614">
        <v>3</v>
      </c>
      <c r="C614" t="s">
        <v>0</v>
      </c>
      <c r="D614">
        <v>0</v>
      </c>
      <c r="E614">
        <v>36030.6</v>
      </c>
      <c r="F614">
        <v>1.518851</v>
      </c>
      <c r="G614">
        <v>13.635999999999999</v>
      </c>
      <c r="H614">
        <v>1.0449679999999999</v>
      </c>
      <c r="I614">
        <v>0</v>
      </c>
      <c r="J614">
        <v>0</v>
      </c>
      <c r="L614" s="1">
        <v>44909.038888888892</v>
      </c>
      <c r="M614">
        <v>3</v>
      </c>
      <c r="N614">
        <v>0</v>
      </c>
      <c r="O614">
        <v>37.360259999999997</v>
      </c>
      <c r="P614">
        <v>36.729999999999997</v>
      </c>
      <c r="Q614">
        <v>0.56559590000000004</v>
      </c>
      <c r="R614">
        <v>0.99797449999999999</v>
      </c>
      <c r="S614">
        <v>49.677160000000001</v>
      </c>
      <c r="T614">
        <v>100</v>
      </c>
      <c r="U614">
        <v>0</v>
      </c>
      <c r="V614">
        <v>2.5815910000000001E-2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0.11471820000000001</v>
      </c>
      <c r="AC614">
        <v>98.817729999999997</v>
      </c>
      <c r="AD614">
        <v>1.041736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3698192</v>
      </c>
      <c r="AK614">
        <v>145867</v>
      </c>
      <c r="AL614">
        <v>0</v>
      </c>
      <c r="AM614">
        <v>0</v>
      </c>
      <c r="AN614">
        <v>7166</v>
      </c>
      <c r="AO614">
        <v>282</v>
      </c>
      <c r="AP614">
        <v>0</v>
      </c>
      <c r="AQ614">
        <v>0</v>
      </c>
      <c r="AR614">
        <v>45.049210000000002</v>
      </c>
      <c r="AS614">
        <v>20.717939999999999</v>
      </c>
      <c r="AT614">
        <v>0</v>
      </c>
      <c r="AU614">
        <v>0</v>
      </c>
      <c r="AV614">
        <v>0.11727700000000001</v>
      </c>
      <c r="AW614">
        <v>19.639890000000001</v>
      </c>
      <c r="AX614">
        <v>278.01704699999999</v>
      </c>
    </row>
    <row r="615" spans="1:50" x14ac:dyDescent="0.3">
      <c r="A615" s="1">
        <v>44909.041666666664</v>
      </c>
      <c r="B615">
        <v>3</v>
      </c>
      <c r="C615" t="s">
        <v>0</v>
      </c>
      <c r="D615">
        <v>0</v>
      </c>
      <c r="E615">
        <v>36030.6</v>
      </c>
      <c r="F615">
        <v>1.518661</v>
      </c>
      <c r="G615">
        <v>13.60338</v>
      </c>
      <c r="H615">
        <v>1.0450140000000001</v>
      </c>
      <c r="I615">
        <v>0</v>
      </c>
      <c r="J615">
        <v>0</v>
      </c>
      <c r="L615" s="1">
        <v>44909.041666666664</v>
      </c>
      <c r="M615">
        <v>3</v>
      </c>
      <c r="N615">
        <v>0</v>
      </c>
      <c r="O615">
        <v>37.33493</v>
      </c>
      <c r="P615">
        <v>36.71</v>
      </c>
      <c r="Q615">
        <v>0.56562730000000006</v>
      </c>
      <c r="R615">
        <v>0.9979768</v>
      </c>
      <c r="S615">
        <v>49.642099999999999</v>
      </c>
      <c r="T615">
        <v>100</v>
      </c>
      <c r="U615">
        <v>0</v>
      </c>
      <c r="V615">
        <v>1.0077239999999999E-2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0.1569933</v>
      </c>
      <c r="AC615">
        <v>98.790120000000002</v>
      </c>
      <c r="AD615">
        <v>1.0428120000000001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3698192</v>
      </c>
      <c r="AK615">
        <v>145867</v>
      </c>
      <c r="AL615">
        <v>0</v>
      </c>
      <c r="AM615">
        <v>0</v>
      </c>
      <c r="AN615">
        <v>7166</v>
      </c>
      <c r="AO615">
        <v>282</v>
      </c>
      <c r="AP615">
        <v>0</v>
      </c>
      <c r="AQ615">
        <v>0</v>
      </c>
      <c r="AR615">
        <v>45.043109999999999</v>
      </c>
      <c r="AS615">
        <v>20.758369999999999</v>
      </c>
      <c r="AT615">
        <v>0</v>
      </c>
      <c r="AU615">
        <v>0</v>
      </c>
      <c r="AV615">
        <v>0.1174182</v>
      </c>
      <c r="AW615">
        <v>19.258410000000001</v>
      </c>
      <c r="AX615">
        <v>279.03613799999999</v>
      </c>
    </row>
    <row r="616" spans="1:50" x14ac:dyDescent="0.3">
      <c r="A616" s="1">
        <v>44909.044444444444</v>
      </c>
      <c r="B616">
        <v>3</v>
      </c>
      <c r="C616" t="s">
        <v>0</v>
      </c>
      <c r="D616">
        <v>0</v>
      </c>
      <c r="E616">
        <v>36030.6</v>
      </c>
      <c r="F616">
        <v>1.518589</v>
      </c>
      <c r="G616">
        <v>13.604749999999999</v>
      </c>
      <c r="H616">
        <v>1.045256</v>
      </c>
      <c r="I616">
        <v>0</v>
      </c>
      <c r="J616">
        <v>0</v>
      </c>
      <c r="L616" s="1">
        <v>44909.044444444444</v>
      </c>
      <c r="M616">
        <v>3</v>
      </c>
      <c r="N616">
        <v>0</v>
      </c>
      <c r="O616">
        <v>37.354979999999998</v>
      </c>
      <c r="P616">
        <v>36.729999999999997</v>
      </c>
      <c r="Q616">
        <v>0.56560529999999998</v>
      </c>
      <c r="R616">
        <v>0.99797480000000005</v>
      </c>
      <c r="S616">
        <v>49.669730000000001</v>
      </c>
      <c r="T616">
        <v>100</v>
      </c>
      <c r="U616">
        <v>0</v>
      </c>
      <c r="V616">
        <v>2.052646E-2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0.114314</v>
      </c>
      <c r="AC616">
        <v>98.816959999999995</v>
      </c>
      <c r="AD616">
        <v>1.0481990000000001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3698192</v>
      </c>
      <c r="AK616">
        <v>145867</v>
      </c>
      <c r="AL616">
        <v>0</v>
      </c>
      <c r="AM616">
        <v>0</v>
      </c>
      <c r="AN616">
        <v>7166</v>
      </c>
      <c r="AO616">
        <v>282</v>
      </c>
      <c r="AP616">
        <v>0</v>
      </c>
      <c r="AQ616">
        <v>0</v>
      </c>
      <c r="AR616">
        <v>45.049210000000002</v>
      </c>
      <c r="AS616">
        <v>21.530480000000001</v>
      </c>
      <c r="AT616">
        <v>0</v>
      </c>
      <c r="AU616">
        <v>0</v>
      </c>
      <c r="AV616">
        <v>0.1174487</v>
      </c>
      <c r="AW616">
        <v>19.586480000000002</v>
      </c>
      <c r="AX616">
        <v>280.165145</v>
      </c>
    </row>
    <row r="617" spans="1:50" x14ac:dyDescent="0.3">
      <c r="A617" s="1">
        <v>44909.04791666667</v>
      </c>
      <c r="B617">
        <v>3</v>
      </c>
      <c r="C617" t="s">
        <v>0</v>
      </c>
      <c r="D617">
        <v>0</v>
      </c>
      <c r="E617">
        <v>36030.6</v>
      </c>
      <c r="F617">
        <v>1.519215</v>
      </c>
      <c r="G617">
        <v>13.663220000000001</v>
      </c>
      <c r="H617">
        <v>1.045075</v>
      </c>
      <c r="I617">
        <v>0</v>
      </c>
      <c r="J617">
        <v>0</v>
      </c>
      <c r="L617" s="1">
        <v>44909.04791666667</v>
      </c>
      <c r="M617">
        <v>3</v>
      </c>
      <c r="N617">
        <v>0</v>
      </c>
      <c r="O617">
        <v>37.356879999999997</v>
      </c>
      <c r="P617">
        <v>36.729999999999997</v>
      </c>
      <c r="Q617">
        <v>0.56557239999999998</v>
      </c>
      <c r="R617">
        <v>0.9979751</v>
      </c>
      <c r="S617">
        <v>49.673699999999997</v>
      </c>
      <c r="T617">
        <v>100</v>
      </c>
      <c r="U617">
        <v>0</v>
      </c>
      <c r="V617">
        <v>2.3487250000000001E-2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0.1242996</v>
      </c>
      <c r="AC617">
        <v>98.814639999999997</v>
      </c>
      <c r="AD617">
        <v>1.037569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3698192</v>
      </c>
      <c r="AK617">
        <v>145867</v>
      </c>
      <c r="AL617">
        <v>0</v>
      </c>
      <c r="AM617">
        <v>0</v>
      </c>
      <c r="AN617">
        <v>7166</v>
      </c>
      <c r="AO617">
        <v>282</v>
      </c>
      <c r="AP617">
        <v>0</v>
      </c>
      <c r="AQ617">
        <v>0</v>
      </c>
      <c r="AR617">
        <v>45.061419999999998</v>
      </c>
      <c r="AS617">
        <v>21.924160000000001</v>
      </c>
      <c r="AT617">
        <v>0</v>
      </c>
      <c r="AU617">
        <v>0</v>
      </c>
      <c r="AV617">
        <v>0.1173114</v>
      </c>
      <c r="AW617">
        <v>20.049589999999998</v>
      </c>
      <c r="AX617">
        <v>281.12617399999999</v>
      </c>
    </row>
    <row r="618" spans="1:50" x14ac:dyDescent="0.3">
      <c r="A618" s="1">
        <v>44909.050694444442</v>
      </c>
      <c r="B618">
        <v>3</v>
      </c>
      <c r="C618" t="s">
        <v>0</v>
      </c>
      <c r="D618">
        <v>0</v>
      </c>
      <c r="E618">
        <v>36030.6</v>
      </c>
      <c r="F618">
        <v>1.519077</v>
      </c>
      <c r="G618">
        <v>13.72916</v>
      </c>
      <c r="H618">
        <v>1.044816</v>
      </c>
      <c r="I618">
        <v>0</v>
      </c>
      <c r="J618">
        <v>0</v>
      </c>
      <c r="L618" s="1">
        <v>44909.050694444442</v>
      </c>
      <c r="M618">
        <v>3</v>
      </c>
      <c r="N618">
        <v>0</v>
      </c>
      <c r="O618">
        <v>37.347479999999997</v>
      </c>
      <c r="P618">
        <v>36.72</v>
      </c>
      <c r="Q618">
        <v>0.56561519999999998</v>
      </c>
      <c r="R618">
        <v>0.99797570000000002</v>
      </c>
      <c r="S618">
        <v>49.659320000000001</v>
      </c>
      <c r="T618">
        <v>100</v>
      </c>
      <c r="U618">
        <v>0</v>
      </c>
      <c r="V618">
        <v>1.842879E-2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0.13783239999999999</v>
      </c>
      <c r="AC618">
        <v>98.802419999999998</v>
      </c>
      <c r="AD618">
        <v>1.041315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3698192</v>
      </c>
      <c r="AK618">
        <v>145867</v>
      </c>
      <c r="AL618">
        <v>0</v>
      </c>
      <c r="AM618">
        <v>0</v>
      </c>
      <c r="AN618">
        <v>7166</v>
      </c>
      <c r="AO618">
        <v>282</v>
      </c>
      <c r="AP618">
        <v>0</v>
      </c>
      <c r="AQ618">
        <v>0</v>
      </c>
      <c r="AR618">
        <v>45.067520000000002</v>
      </c>
      <c r="AS618">
        <v>21.902799999999999</v>
      </c>
      <c r="AT618">
        <v>0</v>
      </c>
      <c r="AU618">
        <v>0</v>
      </c>
      <c r="AV618">
        <v>0.1170596</v>
      </c>
      <c r="AW618">
        <v>20.209050000000001</v>
      </c>
      <c r="AX618">
        <v>282.07903199999998</v>
      </c>
    </row>
    <row r="619" spans="1:50" x14ac:dyDescent="0.3">
      <c r="A619" s="1">
        <v>44909.053472222222</v>
      </c>
      <c r="B619">
        <v>3</v>
      </c>
      <c r="C619" t="s">
        <v>0</v>
      </c>
      <c r="D619">
        <v>0</v>
      </c>
      <c r="E619">
        <v>36030.6</v>
      </c>
      <c r="F619">
        <v>1.5193939999999999</v>
      </c>
      <c r="G619">
        <v>13.80105</v>
      </c>
      <c r="H619">
        <v>1.0446979999999999</v>
      </c>
      <c r="I619">
        <v>0</v>
      </c>
      <c r="J619">
        <v>0</v>
      </c>
      <c r="L619" s="1">
        <v>44909.053472222222</v>
      </c>
      <c r="M619">
        <v>3</v>
      </c>
      <c r="N619">
        <v>0</v>
      </c>
      <c r="O619">
        <v>37.350729999999999</v>
      </c>
      <c r="P619">
        <v>36.72</v>
      </c>
      <c r="Q619">
        <v>0.56557610000000003</v>
      </c>
      <c r="R619">
        <v>0.99797539999999996</v>
      </c>
      <c r="S619">
        <v>49.66536</v>
      </c>
      <c r="T619">
        <v>100</v>
      </c>
      <c r="U619">
        <v>0</v>
      </c>
      <c r="V619">
        <v>1.709983E-2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0.1241459</v>
      </c>
      <c r="AC619">
        <v>98.814310000000006</v>
      </c>
      <c r="AD619">
        <v>1.044446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3698192</v>
      </c>
      <c r="AK619">
        <v>145867</v>
      </c>
      <c r="AL619">
        <v>0</v>
      </c>
      <c r="AM619">
        <v>0</v>
      </c>
      <c r="AN619">
        <v>7166</v>
      </c>
      <c r="AO619">
        <v>282</v>
      </c>
      <c r="AP619">
        <v>0</v>
      </c>
      <c r="AQ619">
        <v>0</v>
      </c>
      <c r="AR619">
        <v>45.067520000000002</v>
      </c>
      <c r="AS619">
        <v>21.20241</v>
      </c>
      <c r="AT619">
        <v>0</v>
      </c>
      <c r="AU619">
        <v>0</v>
      </c>
      <c r="AV619">
        <v>0.1168421</v>
      </c>
      <c r="AW619">
        <v>20.121310000000001</v>
      </c>
      <c r="AX619">
        <v>283.18421799999999</v>
      </c>
    </row>
    <row r="620" spans="1:50" x14ac:dyDescent="0.3">
      <c r="A620" s="1">
        <v>44909.056250000001</v>
      </c>
      <c r="B620">
        <v>3</v>
      </c>
      <c r="C620" t="s">
        <v>0</v>
      </c>
      <c r="D620">
        <v>0</v>
      </c>
      <c r="E620">
        <v>36030.6</v>
      </c>
      <c r="F620">
        <v>1.5199800000000001</v>
      </c>
      <c r="G620">
        <v>13.81972</v>
      </c>
      <c r="H620">
        <v>1.0450470000000001</v>
      </c>
      <c r="I620">
        <v>0</v>
      </c>
      <c r="J620">
        <v>0</v>
      </c>
      <c r="L620" s="1">
        <v>44909.056250000001</v>
      </c>
      <c r="M620">
        <v>3</v>
      </c>
      <c r="N620">
        <v>0</v>
      </c>
      <c r="O620">
        <v>37.353409999999997</v>
      </c>
      <c r="P620">
        <v>36.72</v>
      </c>
      <c r="Q620">
        <v>0.56558319999999995</v>
      </c>
      <c r="R620">
        <v>0.99797519999999995</v>
      </c>
      <c r="S620">
        <v>49.668619999999997</v>
      </c>
      <c r="T620">
        <v>100</v>
      </c>
      <c r="U620">
        <v>0</v>
      </c>
      <c r="V620">
        <v>2.0375569999999999E-2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0.12477779999999999</v>
      </c>
      <c r="AC620">
        <v>98.813230000000004</v>
      </c>
      <c r="AD620">
        <v>1.0416099999999999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3698192</v>
      </c>
      <c r="AK620">
        <v>145867</v>
      </c>
      <c r="AL620">
        <v>0</v>
      </c>
      <c r="AM620">
        <v>0</v>
      </c>
      <c r="AN620">
        <v>7166</v>
      </c>
      <c r="AO620">
        <v>282</v>
      </c>
      <c r="AP620">
        <v>0</v>
      </c>
      <c r="AQ620">
        <v>0</v>
      </c>
      <c r="AR620">
        <v>45.067520000000002</v>
      </c>
      <c r="AS620">
        <v>20.959029999999998</v>
      </c>
      <c r="AT620">
        <v>0</v>
      </c>
      <c r="AU620">
        <v>0</v>
      </c>
      <c r="AV620">
        <v>0.116762</v>
      </c>
      <c r="AW620">
        <v>20.02441</v>
      </c>
      <c r="AX620">
        <v>284.22112600000003</v>
      </c>
    </row>
    <row r="621" spans="1:50" x14ac:dyDescent="0.3">
      <c r="A621" s="1">
        <v>44909.05972222222</v>
      </c>
      <c r="B621">
        <v>3</v>
      </c>
      <c r="C621" t="s">
        <v>0</v>
      </c>
      <c r="D621">
        <v>0</v>
      </c>
      <c r="E621">
        <v>36030.6</v>
      </c>
      <c r="F621">
        <v>1.5197240000000001</v>
      </c>
      <c r="G621">
        <v>13.813179999999999</v>
      </c>
      <c r="H621">
        <v>1.045126</v>
      </c>
      <c r="I621">
        <v>0</v>
      </c>
      <c r="J621">
        <v>0</v>
      </c>
      <c r="L621" s="1">
        <v>44909.05972222222</v>
      </c>
      <c r="M621">
        <v>3</v>
      </c>
      <c r="N621">
        <v>0</v>
      </c>
      <c r="O621">
        <v>37.363259999999997</v>
      </c>
      <c r="P621">
        <v>36.729999999999997</v>
      </c>
      <c r="Q621">
        <v>0.565608</v>
      </c>
      <c r="R621">
        <v>0.99797409999999998</v>
      </c>
      <c r="S621">
        <v>49.680619999999998</v>
      </c>
      <c r="T621">
        <v>100</v>
      </c>
      <c r="U621">
        <v>0</v>
      </c>
      <c r="V621">
        <v>2.7512189999999999E-2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0.1061565</v>
      </c>
      <c r="AC621">
        <v>98.82141</v>
      </c>
      <c r="AD621">
        <v>1.0449219999999999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3698192</v>
      </c>
      <c r="AK621">
        <v>145867</v>
      </c>
      <c r="AL621">
        <v>0</v>
      </c>
      <c r="AM621">
        <v>0</v>
      </c>
      <c r="AN621">
        <v>7166</v>
      </c>
      <c r="AO621">
        <v>282</v>
      </c>
      <c r="AP621">
        <v>0</v>
      </c>
      <c r="AQ621">
        <v>0</v>
      </c>
      <c r="AR621">
        <v>45.067520000000002</v>
      </c>
      <c r="AS621">
        <v>20.74006</v>
      </c>
      <c r="AT621">
        <v>0</v>
      </c>
      <c r="AU621">
        <v>0</v>
      </c>
      <c r="AV621">
        <v>0.1168574</v>
      </c>
      <c r="AW621">
        <v>19.674219999999998</v>
      </c>
      <c r="AX621">
        <v>285.007229</v>
      </c>
    </row>
    <row r="622" spans="1:50" x14ac:dyDescent="0.3">
      <c r="A622" s="1">
        <v>44909.0625</v>
      </c>
      <c r="B622">
        <v>3</v>
      </c>
      <c r="C622" t="s">
        <v>0</v>
      </c>
      <c r="D622">
        <v>0</v>
      </c>
      <c r="E622">
        <v>36030.6</v>
      </c>
      <c r="F622">
        <v>1.520316</v>
      </c>
      <c r="G622">
        <v>13.783580000000001</v>
      </c>
      <c r="H622">
        <v>1.045501</v>
      </c>
      <c r="I622">
        <v>0</v>
      </c>
      <c r="J622">
        <v>0</v>
      </c>
      <c r="L622" s="1">
        <v>44909.0625</v>
      </c>
      <c r="M622">
        <v>3</v>
      </c>
      <c r="N622">
        <v>0</v>
      </c>
      <c r="O622">
        <v>37.359079999999999</v>
      </c>
      <c r="P622">
        <v>36.729999999999997</v>
      </c>
      <c r="Q622">
        <v>0.56563140000000001</v>
      </c>
      <c r="R622">
        <v>0.99797460000000004</v>
      </c>
      <c r="S622">
        <v>49.674030000000002</v>
      </c>
      <c r="T622">
        <v>100</v>
      </c>
      <c r="U622">
        <v>0</v>
      </c>
      <c r="V622">
        <v>2.7383109999999999E-2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0.1205672</v>
      </c>
      <c r="AC622">
        <v>98.81071</v>
      </c>
      <c r="AD622">
        <v>1.041339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3698192</v>
      </c>
      <c r="AK622">
        <v>145867</v>
      </c>
      <c r="AL622">
        <v>0</v>
      </c>
      <c r="AM622">
        <v>0</v>
      </c>
      <c r="AN622">
        <v>7166</v>
      </c>
      <c r="AO622">
        <v>282</v>
      </c>
      <c r="AP622">
        <v>0</v>
      </c>
      <c r="AQ622">
        <v>0</v>
      </c>
      <c r="AR622">
        <v>45.049210000000002</v>
      </c>
      <c r="AS622">
        <v>20.402840000000001</v>
      </c>
      <c r="AT622">
        <v>0</v>
      </c>
      <c r="AU622">
        <v>0</v>
      </c>
      <c r="AV622">
        <v>0.1170596</v>
      </c>
      <c r="AW622">
        <v>19.555959999999999</v>
      </c>
      <c r="AX622">
        <v>286.16001699999998</v>
      </c>
    </row>
    <row r="623" spans="1:50" x14ac:dyDescent="0.3">
      <c r="A623" s="1">
        <v>44909.06527777778</v>
      </c>
      <c r="B623">
        <v>3</v>
      </c>
      <c r="C623" t="s">
        <v>0</v>
      </c>
      <c r="D623">
        <v>0</v>
      </c>
      <c r="E623">
        <v>36030.6</v>
      </c>
      <c r="F623">
        <v>1.5200400000000001</v>
      </c>
      <c r="G623">
        <v>13.7532</v>
      </c>
      <c r="H623">
        <v>1.045434</v>
      </c>
      <c r="I623">
        <v>0</v>
      </c>
      <c r="J623">
        <v>0</v>
      </c>
      <c r="L623" s="1">
        <v>44909.06527777778</v>
      </c>
      <c r="M623">
        <v>3</v>
      </c>
      <c r="N623">
        <v>0</v>
      </c>
      <c r="O623">
        <v>37.349420000000002</v>
      </c>
      <c r="P623">
        <v>36.72</v>
      </c>
      <c r="Q623">
        <v>0.56563790000000003</v>
      </c>
      <c r="R623">
        <v>0.99797530000000001</v>
      </c>
      <c r="S623">
        <v>49.660899999999998</v>
      </c>
      <c r="T623">
        <v>100</v>
      </c>
      <c r="U623">
        <v>0</v>
      </c>
      <c r="V623">
        <v>1.983555E-2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0.1309678</v>
      </c>
      <c r="AC623">
        <v>98.804019999999994</v>
      </c>
      <c r="AD623">
        <v>1.045174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3698192</v>
      </c>
      <c r="AK623">
        <v>145867</v>
      </c>
      <c r="AL623">
        <v>0</v>
      </c>
      <c r="AM623">
        <v>0</v>
      </c>
      <c r="AN623">
        <v>7166</v>
      </c>
      <c r="AO623">
        <v>282</v>
      </c>
      <c r="AP623">
        <v>0</v>
      </c>
      <c r="AQ623">
        <v>0</v>
      </c>
      <c r="AR623">
        <v>45.049210000000002</v>
      </c>
      <c r="AS623">
        <v>20.92775</v>
      </c>
      <c r="AT623">
        <v>0</v>
      </c>
      <c r="AU623">
        <v>0</v>
      </c>
      <c r="AV623">
        <v>0.1171702</v>
      </c>
      <c r="AW623">
        <v>19.43084</v>
      </c>
      <c r="AX623">
        <v>287.14113900000001</v>
      </c>
    </row>
    <row r="624" spans="1:50" x14ac:dyDescent="0.3">
      <c r="A624" s="1">
        <v>44909.068055555559</v>
      </c>
      <c r="B624">
        <v>3</v>
      </c>
      <c r="C624" t="s">
        <v>0</v>
      </c>
      <c r="D624">
        <v>0</v>
      </c>
      <c r="E624">
        <v>36030.6</v>
      </c>
      <c r="F624">
        <v>1.5200670000000001</v>
      </c>
      <c r="G624">
        <v>13.779350000000001</v>
      </c>
      <c r="H624">
        <v>1.045329</v>
      </c>
      <c r="I624">
        <v>0</v>
      </c>
      <c r="J624">
        <v>0</v>
      </c>
      <c r="L624" s="1">
        <v>44909.068055555559</v>
      </c>
      <c r="M624">
        <v>3</v>
      </c>
      <c r="N624">
        <v>0</v>
      </c>
      <c r="O624">
        <v>37.362000000000002</v>
      </c>
      <c r="P624">
        <v>36.729999999999997</v>
      </c>
      <c r="Q624">
        <v>0.56562259999999998</v>
      </c>
      <c r="R624">
        <v>0.99797429999999998</v>
      </c>
      <c r="S624">
        <v>49.6783</v>
      </c>
      <c r="T624">
        <v>100</v>
      </c>
      <c r="U624">
        <v>0</v>
      </c>
      <c r="V624">
        <v>2.9132999999999999E-2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0.1163708</v>
      </c>
      <c r="AC624">
        <v>98.814049999999995</v>
      </c>
      <c r="AD624">
        <v>1.0404500000000001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3698192</v>
      </c>
      <c r="AK624">
        <v>145867</v>
      </c>
      <c r="AL624">
        <v>0</v>
      </c>
      <c r="AM624">
        <v>0</v>
      </c>
      <c r="AN624">
        <v>7166</v>
      </c>
      <c r="AO624">
        <v>282</v>
      </c>
      <c r="AP624">
        <v>0</v>
      </c>
      <c r="AQ624">
        <v>0</v>
      </c>
      <c r="AR624">
        <v>45.061419999999998</v>
      </c>
      <c r="AS624">
        <v>21.474019999999999</v>
      </c>
      <c r="AT624">
        <v>0</v>
      </c>
      <c r="AU624">
        <v>0</v>
      </c>
      <c r="AV624">
        <v>0.11712060000000001</v>
      </c>
      <c r="AW624">
        <v>19.714659999999999</v>
      </c>
      <c r="AX624">
        <v>288.12001900000001</v>
      </c>
    </row>
    <row r="625" spans="1:50" x14ac:dyDescent="0.3">
      <c r="A625" s="1">
        <v>44909.071527777778</v>
      </c>
      <c r="B625">
        <v>3</v>
      </c>
      <c r="C625" t="s">
        <v>0</v>
      </c>
      <c r="D625">
        <v>0</v>
      </c>
      <c r="E625">
        <v>36030.6</v>
      </c>
      <c r="F625">
        <v>1.5206390000000001</v>
      </c>
      <c r="G625">
        <v>13.839560000000001</v>
      </c>
      <c r="H625">
        <v>1.0454650000000001</v>
      </c>
      <c r="I625">
        <v>0</v>
      </c>
      <c r="J625">
        <v>0</v>
      </c>
      <c r="L625" s="1">
        <v>44909.071527777778</v>
      </c>
      <c r="M625">
        <v>3</v>
      </c>
      <c r="N625">
        <v>0</v>
      </c>
      <c r="O625">
        <v>37.354950000000002</v>
      </c>
      <c r="P625">
        <v>36.729999999999997</v>
      </c>
      <c r="Q625">
        <v>0.56560290000000002</v>
      </c>
      <c r="R625">
        <v>0.9979749</v>
      </c>
      <c r="S625">
        <v>49.669800000000002</v>
      </c>
      <c r="T625">
        <v>100</v>
      </c>
      <c r="U625">
        <v>0</v>
      </c>
      <c r="V625">
        <v>2.1432139999999999E-2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0.11878089999999999</v>
      </c>
      <c r="AC625">
        <v>98.814639999999997</v>
      </c>
      <c r="AD625">
        <v>1.04514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3698192</v>
      </c>
      <c r="AK625">
        <v>145867</v>
      </c>
      <c r="AL625">
        <v>0</v>
      </c>
      <c r="AM625">
        <v>0</v>
      </c>
      <c r="AN625">
        <v>7166</v>
      </c>
      <c r="AO625">
        <v>282</v>
      </c>
      <c r="AP625">
        <v>0</v>
      </c>
      <c r="AQ625">
        <v>0</v>
      </c>
      <c r="AR625">
        <v>45.073619999999998</v>
      </c>
      <c r="AS625">
        <v>21.924160000000001</v>
      </c>
      <c r="AT625">
        <v>0</v>
      </c>
      <c r="AU625">
        <v>0</v>
      </c>
      <c r="AV625">
        <v>0.11699859999999999</v>
      </c>
      <c r="AW625">
        <v>19.893190000000001</v>
      </c>
      <c r="AX625">
        <v>289.04321399999998</v>
      </c>
    </row>
    <row r="626" spans="1:50" x14ac:dyDescent="0.3">
      <c r="A626" s="1">
        <v>44909.074305555558</v>
      </c>
      <c r="B626">
        <v>3</v>
      </c>
      <c r="C626" t="s">
        <v>0</v>
      </c>
      <c r="D626">
        <v>0</v>
      </c>
      <c r="E626">
        <v>36030.6</v>
      </c>
      <c r="F626">
        <v>1.5204150000000001</v>
      </c>
      <c r="G626">
        <v>13.91466</v>
      </c>
      <c r="H626">
        <v>1.044905</v>
      </c>
      <c r="I626">
        <v>0</v>
      </c>
      <c r="J626">
        <v>0</v>
      </c>
      <c r="L626" s="1">
        <v>44909.074305555558</v>
      </c>
      <c r="M626">
        <v>3</v>
      </c>
      <c r="N626">
        <v>0</v>
      </c>
      <c r="O626">
        <v>37.360979999999998</v>
      </c>
      <c r="P626">
        <v>36.729999999999997</v>
      </c>
      <c r="Q626">
        <v>0.56558220000000003</v>
      </c>
      <c r="R626">
        <v>0.99797429999999998</v>
      </c>
      <c r="S626">
        <v>49.678730000000002</v>
      </c>
      <c r="T626">
        <v>100</v>
      </c>
      <c r="U626">
        <v>0</v>
      </c>
      <c r="V626">
        <v>2.3943119999999998E-2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0.1057323</v>
      </c>
      <c r="AC626">
        <v>98.824299999999994</v>
      </c>
      <c r="AD626">
        <v>1.046027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3698192</v>
      </c>
      <c r="AK626">
        <v>145867</v>
      </c>
      <c r="AL626">
        <v>0</v>
      </c>
      <c r="AM626">
        <v>0</v>
      </c>
      <c r="AN626">
        <v>7166</v>
      </c>
      <c r="AO626">
        <v>282</v>
      </c>
      <c r="AP626">
        <v>0</v>
      </c>
      <c r="AQ626">
        <v>0</v>
      </c>
      <c r="AR626">
        <v>45.085830000000001</v>
      </c>
      <c r="AS626">
        <v>22.055389999999999</v>
      </c>
      <c r="AT626">
        <v>0</v>
      </c>
      <c r="AU626">
        <v>0</v>
      </c>
      <c r="AV626">
        <v>0.1167468</v>
      </c>
      <c r="AW626">
        <v>20.318149999999999</v>
      </c>
      <c r="AX626">
        <v>290.15005500000001</v>
      </c>
    </row>
    <row r="627" spans="1:50" x14ac:dyDescent="0.3">
      <c r="A627" s="1">
        <v>44909.07708333333</v>
      </c>
      <c r="B627">
        <v>3</v>
      </c>
      <c r="C627" t="s">
        <v>0</v>
      </c>
      <c r="D627">
        <v>0</v>
      </c>
      <c r="E627">
        <v>36030.6</v>
      </c>
      <c r="F627">
        <v>1.5209520000000001</v>
      </c>
      <c r="G627">
        <v>13.98319</v>
      </c>
      <c r="H627">
        <v>1.0451440000000001</v>
      </c>
      <c r="I627">
        <v>0</v>
      </c>
      <c r="J627">
        <v>0</v>
      </c>
      <c r="L627" s="1">
        <v>44909.07708333333</v>
      </c>
      <c r="M627">
        <v>3</v>
      </c>
      <c r="N627">
        <v>0</v>
      </c>
      <c r="O627">
        <v>37.351669999999999</v>
      </c>
      <c r="P627">
        <v>36.72</v>
      </c>
      <c r="Q627">
        <v>0.56559899999999996</v>
      </c>
      <c r="R627">
        <v>0.99797530000000001</v>
      </c>
      <c r="S627">
        <v>49.665610000000001</v>
      </c>
      <c r="T627">
        <v>100</v>
      </c>
      <c r="U627">
        <v>0</v>
      </c>
      <c r="V627">
        <v>1.9786990000000001E-2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0.1273743</v>
      </c>
      <c r="AC627">
        <v>98.810100000000006</v>
      </c>
      <c r="AD627">
        <v>1.042734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3698192</v>
      </c>
      <c r="AK627">
        <v>145867</v>
      </c>
      <c r="AL627">
        <v>0</v>
      </c>
      <c r="AM627">
        <v>0</v>
      </c>
      <c r="AN627">
        <v>7166</v>
      </c>
      <c r="AO627">
        <v>282</v>
      </c>
      <c r="AP627">
        <v>0</v>
      </c>
      <c r="AQ627">
        <v>0</v>
      </c>
      <c r="AR627">
        <v>45.085830000000001</v>
      </c>
      <c r="AS627">
        <v>21.37407</v>
      </c>
      <c r="AT627">
        <v>0</v>
      </c>
      <c r="AU627">
        <v>0</v>
      </c>
      <c r="AV627">
        <v>0.1164988</v>
      </c>
      <c r="AW627">
        <v>20.36469</v>
      </c>
      <c r="AX627">
        <v>291.228094</v>
      </c>
    </row>
    <row r="628" spans="1:50" x14ac:dyDescent="0.3">
      <c r="A628" s="1">
        <v>44909.079861111109</v>
      </c>
      <c r="B628">
        <v>3</v>
      </c>
      <c r="C628" t="s">
        <v>0</v>
      </c>
      <c r="D628">
        <v>0</v>
      </c>
      <c r="E628">
        <v>36030.6</v>
      </c>
      <c r="F628">
        <v>1.520931</v>
      </c>
      <c r="G628">
        <v>14.0121</v>
      </c>
      <c r="H628">
        <v>1.0450379999999999</v>
      </c>
      <c r="I628">
        <v>0</v>
      </c>
      <c r="J628">
        <v>0</v>
      </c>
      <c r="L628" s="1">
        <v>44909.079861111109</v>
      </c>
      <c r="M628">
        <v>3</v>
      </c>
      <c r="N628">
        <v>0</v>
      </c>
      <c r="O628">
        <v>37.33831</v>
      </c>
      <c r="P628">
        <v>36.71</v>
      </c>
      <c r="Q628">
        <v>0.56561539999999999</v>
      </c>
      <c r="R628">
        <v>0.99797630000000004</v>
      </c>
      <c r="S628">
        <v>49.647109999999998</v>
      </c>
      <c r="T628">
        <v>100</v>
      </c>
      <c r="U628">
        <v>0</v>
      </c>
      <c r="V628">
        <v>9.3277570000000008E-3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0.14040630000000001</v>
      </c>
      <c r="AC628">
        <v>98.800870000000003</v>
      </c>
      <c r="AD628">
        <v>1.049393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3698192</v>
      </c>
      <c r="AK628">
        <v>145867</v>
      </c>
      <c r="AL628">
        <v>0</v>
      </c>
      <c r="AM628">
        <v>0</v>
      </c>
      <c r="AN628">
        <v>7166</v>
      </c>
      <c r="AO628">
        <v>282</v>
      </c>
      <c r="AP628">
        <v>0</v>
      </c>
      <c r="AQ628">
        <v>0</v>
      </c>
      <c r="AR628">
        <v>45.085830000000001</v>
      </c>
      <c r="AS628">
        <v>21.011669999999999</v>
      </c>
      <c r="AT628">
        <v>0</v>
      </c>
      <c r="AU628">
        <v>0</v>
      </c>
      <c r="AV628">
        <v>0.11655989999999999</v>
      </c>
      <c r="AW628">
        <v>20.04654</v>
      </c>
      <c r="AX628">
        <v>292.089113</v>
      </c>
    </row>
    <row r="629" spans="1:50" x14ac:dyDescent="0.3">
      <c r="A629" s="1">
        <v>44909.083333333336</v>
      </c>
      <c r="B629">
        <v>3</v>
      </c>
      <c r="C629" t="s">
        <v>0</v>
      </c>
      <c r="D629">
        <v>0</v>
      </c>
      <c r="E629">
        <v>36030.6</v>
      </c>
      <c r="F629">
        <v>1.520888</v>
      </c>
      <c r="G629">
        <v>14.011380000000001</v>
      </c>
      <c r="H629">
        <v>1.044988</v>
      </c>
      <c r="I629">
        <v>0</v>
      </c>
      <c r="J629">
        <v>0</v>
      </c>
      <c r="L629" s="1">
        <v>44909.083333333336</v>
      </c>
      <c r="M629">
        <v>3</v>
      </c>
      <c r="N629">
        <v>0</v>
      </c>
      <c r="O629">
        <v>37.352690000000003</v>
      </c>
      <c r="P629">
        <v>36.72</v>
      </c>
      <c r="Q629">
        <v>0.56559409999999999</v>
      </c>
      <c r="R629">
        <v>0.99797530000000001</v>
      </c>
      <c r="S629">
        <v>49.667169999999999</v>
      </c>
      <c r="T629">
        <v>100</v>
      </c>
      <c r="U629">
        <v>0</v>
      </c>
      <c r="V629">
        <v>2.1144130000000001E-2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0.12946559999999999</v>
      </c>
      <c r="AC629">
        <v>98.809420000000003</v>
      </c>
      <c r="AD629">
        <v>1.0399750000000001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3698192</v>
      </c>
      <c r="AK629">
        <v>145867</v>
      </c>
      <c r="AL629">
        <v>0</v>
      </c>
      <c r="AM629">
        <v>0</v>
      </c>
      <c r="AN629">
        <v>7166</v>
      </c>
      <c r="AO629">
        <v>282</v>
      </c>
      <c r="AP629">
        <v>0</v>
      </c>
      <c r="AQ629">
        <v>0</v>
      </c>
      <c r="AR629">
        <v>45.079729999999998</v>
      </c>
      <c r="AS629">
        <v>20.79271</v>
      </c>
      <c r="AT629">
        <v>0</v>
      </c>
      <c r="AU629">
        <v>0</v>
      </c>
      <c r="AV629">
        <v>0.11655989999999999</v>
      </c>
      <c r="AW629">
        <v>19.77111</v>
      </c>
      <c r="AX629">
        <v>293.14714600000002</v>
      </c>
    </row>
    <row r="630" spans="1:50" x14ac:dyDescent="0.3">
      <c r="A630" s="1">
        <v>44909.086111111108</v>
      </c>
      <c r="B630">
        <v>3</v>
      </c>
      <c r="C630" t="s">
        <v>0</v>
      </c>
      <c r="D630">
        <v>0</v>
      </c>
      <c r="E630">
        <v>36030.6</v>
      </c>
      <c r="F630">
        <v>1.5211440000000001</v>
      </c>
      <c r="G630">
        <v>13.98155</v>
      </c>
      <c r="H630">
        <v>1.045396</v>
      </c>
      <c r="I630">
        <v>0</v>
      </c>
      <c r="J630">
        <v>0</v>
      </c>
      <c r="L630" s="1">
        <v>44909.086111111108</v>
      </c>
      <c r="M630">
        <v>3</v>
      </c>
      <c r="N630">
        <v>0</v>
      </c>
      <c r="O630">
        <v>37.34863</v>
      </c>
      <c r="P630">
        <v>36.72</v>
      </c>
      <c r="Q630">
        <v>0.56566039999999995</v>
      </c>
      <c r="R630">
        <v>0.99797530000000001</v>
      </c>
      <c r="S630">
        <v>49.65887</v>
      </c>
      <c r="T630">
        <v>100</v>
      </c>
      <c r="U630">
        <v>0</v>
      </c>
      <c r="V630">
        <v>2.0024259999999999E-2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0.13142029999999999</v>
      </c>
      <c r="AC630">
        <v>98.801450000000003</v>
      </c>
      <c r="AD630">
        <v>1.047104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3698192</v>
      </c>
      <c r="AK630">
        <v>145867</v>
      </c>
      <c r="AL630">
        <v>0</v>
      </c>
      <c r="AM630">
        <v>0</v>
      </c>
      <c r="AN630">
        <v>7166</v>
      </c>
      <c r="AO630">
        <v>282</v>
      </c>
      <c r="AP630">
        <v>0</v>
      </c>
      <c r="AQ630">
        <v>0</v>
      </c>
      <c r="AR630">
        <v>45.073619999999998</v>
      </c>
      <c r="AS630">
        <v>20.43336</v>
      </c>
      <c r="AT630">
        <v>0</v>
      </c>
      <c r="AU630">
        <v>0</v>
      </c>
      <c r="AV630">
        <v>0.1166857</v>
      </c>
      <c r="AW630">
        <v>19.446100000000001</v>
      </c>
      <c r="AX630">
        <v>294.10701</v>
      </c>
    </row>
    <row r="631" spans="1:50" x14ac:dyDescent="0.3">
      <c r="A631" s="1">
        <v>44909.088888888888</v>
      </c>
      <c r="B631">
        <v>3</v>
      </c>
      <c r="C631" t="s">
        <v>0</v>
      </c>
      <c r="D631">
        <v>0</v>
      </c>
      <c r="E631">
        <v>36030.6</v>
      </c>
      <c r="F631">
        <v>1.5214460000000001</v>
      </c>
      <c r="G631">
        <v>13.960369999999999</v>
      </c>
      <c r="H631">
        <v>1.045763</v>
      </c>
      <c r="I631">
        <v>0</v>
      </c>
      <c r="J631">
        <v>0</v>
      </c>
      <c r="L631" s="1">
        <v>44909.088888888888</v>
      </c>
      <c r="M631">
        <v>3</v>
      </c>
      <c r="N631">
        <v>0</v>
      </c>
      <c r="O631">
        <v>37.35284</v>
      </c>
      <c r="P631">
        <v>36.72</v>
      </c>
      <c r="Q631">
        <v>0.56566139999999998</v>
      </c>
      <c r="R631">
        <v>0.99797499999999995</v>
      </c>
      <c r="S631">
        <v>49.66442</v>
      </c>
      <c r="T631">
        <v>100</v>
      </c>
      <c r="U631">
        <v>0</v>
      </c>
      <c r="V631">
        <v>2.4250359999999999E-2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0.13023689999999999</v>
      </c>
      <c r="AC631">
        <v>98.802040000000005</v>
      </c>
      <c r="AD631">
        <v>1.0434699999999999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3698192</v>
      </c>
      <c r="AK631">
        <v>145867</v>
      </c>
      <c r="AL631">
        <v>0</v>
      </c>
      <c r="AM631">
        <v>0</v>
      </c>
      <c r="AN631">
        <v>7166</v>
      </c>
      <c r="AO631">
        <v>282</v>
      </c>
      <c r="AP631">
        <v>0</v>
      </c>
      <c r="AQ631">
        <v>0</v>
      </c>
      <c r="AR631">
        <v>45.067520000000002</v>
      </c>
      <c r="AS631">
        <v>21.190200000000001</v>
      </c>
      <c r="AT631">
        <v>0</v>
      </c>
      <c r="AU631">
        <v>0</v>
      </c>
      <c r="AV631">
        <v>0.1168269</v>
      </c>
      <c r="AW631">
        <v>19.53078</v>
      </c>
      <c r="AX631">
        <v>295.11213199999997</v>
      </c>
    </row>
    <row r="632" spans="1:50" x14ac:dyDescent="0.3">
      <c r="A632" s="1">
        <v>44909.091666666667</v>
      </c>
      <c r="B632">
        <v>3</v>
      </c>
      <c r="C632" t="s">
        <v>0</v>
      </c>
      <c r="D632">
        <v>0</v>
      </c>
      <c r="E632">
        <v>36030.6</v>
      </c>
      <c r="F632">
        <v>1.5215099999999999</v>
      </c>
      <c r="G632">
        <v>13.980729999999999</v>
      </c>
      <c r="H632">
        <v>1.0455540000000001</v>
      </c>
      <c r="I632">
        <v>0</v>
      </c>
      <c r="J632">
        <v>0</v>
      </c>
      <c r="L632" s="1">
        <v>44909.091666666667</v>
      </c>
      <c r="M632">
        <v>3</v>
      </c>
      <c r="N632">
        <v>0</v>
      </c>
      <c r="O632">
        <v>37.347969999999997</v>
      </c>
      <c r="P632">
        <v>36.72</v>
      </c>
      <c r="Q632">
        <v>0.56560770000000005</v>
      </c>
      <c r="R632">
        <v>0.99797539999999996</v>
      </c>
      <c r="S632">
        <v>49.660299999999999</v>
      </c>
      <c r="T632">
        <v>100</v>
      </c>
      <c r="U632">
        <v>0</v>
      </c>
      <c r="V632">
        <v>1.5856370000000002E-2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0.12576689999999999</v>
      </c>
      <c r="AC632">
        <v>98.810100000000006</v>
      </c>
      <c r="AD632">
        <v>1.04827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3698192</v>
      </c>
      <c r="AK632">
        <v>145867</v>
      </c>
      <c r="AL632">
        <v>0</v>
      </c>
      <c r="AM632">
        <v>0</v>
      </c>
      <c r="AN632">
        <v>7166</v>
      </c>
      <c r="AO632">
        <v>282</v>
      </c>
      <c r="AP632">
        <v>0</v>
      </c>
      <c r="AQ632">
        <v>0</v>
      </c>
      <c r="AR632">
        <v>45.079729999999998</v>
      </c>
      <c r="AS632">
        <v>21.652550000000002</v>
      </c>
      <c r="AT632">
        <v>0</v>
      </c>
      <c r="AU632">
        <v>0</v>
      </c>
      <c r="AV632">
        <v>0.1167773</v>
      </c>
      <c r="AW632">
        <v>19.861910000000002</v>
      </c>
      <c r="AX632">
        <v>296.18916100000001</v>
      </c>
    </row>
    <row r="633" spans="1:50" x14ac:dyDescent="0.3">
      <c r="A633" s="1">
        <v>44909.095138888886</v>
      </c>
      <c r="B633">
        <v>3</v>
      </c>
      <c r="C633" t="s">
        <v>0</v>
      </c>
      <c r="D633">
        <v>0</v>
      </c>
      <c r="E633">
        <v>36030.6</v>
      </c>
      <c r="F633">
        <v>1.5218309999999999</v>
      </c>
      <c r="G633">
        <v>14.04041</v>
      </c>
      <c r="H633">
        <v>1.0455989999999999</v>
      </c>
      <c r="I633">
        <v>0</v>
      </c>
      <c r="J633">
        <v>0</v>
      </c>
      <c r="L633" s="1">
        <v>44909.095138888886</v>
      </c>
      <c r="M633">
        <v>3</v>
      </c>
      <c r="N633">
        <v>0</v>
      </c>
      <c r="O633">
        <v>37.349359999999997</v>
      </c>
      <c r="P633">
        <v>36.72</v>
      </c>
      <c r="Q633">
        <v>0.56563129999999995</v>
      </c>
      <c r="R633">
        <v>0.99797530000000001</v>
      </c>
      <c r="S633">
        <v>49.661110000000001</v>
      </c>
      <c r="T633">
        <v>100</v>
      </c>
      <c r="U633">
        <v>0</v>
      </c>
      <c r="V633">
        <v>1.9136179999999999E-2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0.12942690000000001</v>
      </c>
      <c r="AC633">
        <v>98.805599999999998</v>
      </c>
      <c r="AD633">
        <v>1.0458419999999999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3698192</v>
      </c>
      <c r="AK633">
        <v>145867</v>
      </c>
      <c r="AL633">
        <v>0</v>
      </c>
      <c r="AM633">
        <v>0</v>
      </c>
      <c r="AN633">
        <v>7166</v>
      </c>
      <c r="AO633">
        <v>282</v>
      </c>
      <c r="AP633">
        <v>0</v>
      </c>
      <c r="AQ633">
        <v>0</v>
      </c>
      <c r="AR633">
        <v>45.099559999999997</v>
      </c>
      <c r="AS633">
        <v>22.11185</v>
      </c>
      <c r="AT633">
        <v>0</v>
      </c>
      <c r="AU633">
        <v>0</v>
      </c>
      <c r="AV633">
        <v>0.1166056</v>
      </c>
      <c r="AW633">
        <v>20.133520000000001</v>
      </c>
      <c r="AX633">
        <v>297.02505600000001</v>
      </c>
    </row>
    <row r="634" spans="1:50" x14ac:dyDescent="0.3">
      <c r="A634" s="1">
        <v>44909.097916666666</v>
      </c>
      <c r="B634">
        <v>3</v>
      </c>
      <c r="C634" t="s">
        <v>0</v>
      </c>
      <c r="D634">
        <v>0</v>
      </c>
      <c r="E634">
        <v>36030.6</v>
      </c>
      <c r="F634">
        <v>1.5220720000000001</v>
      </c>
      <c r="G634">
        <v>14.115769999999999</v>
      </c>
      <c r="H634">
        <v>1.0454239999999999</v>
      </c>
      <c r="I634">
        <v>0</v>
      </c>
      <c r="J634">
        <v>0</v>
      </c>
      <c r="L634" s="1">
        <v>44909.097916666666</v>
      </c>
      <c r="M634">
        <v>3</v>
      </c>
      <c r="N634">
        <v>0</v>
      </c>
      <c r="O634">
        <v>37.356999999999999</v>
      </c>
      <c r="P634">
        <v>36.729999999999997</v>
      </c>
      <c r="Q634">
        <v>0.56559669999999995</v>
      </c>
      <c r="R634">
        <v>0.99797480000000005</v>
      </c>
      <c r="S634">
        <v>49.672789999999999</v>
      </c>
      <c r="T634">
        <v>100</v>
      </c>
      <c r="U634">
        <v>0</v>
      </c>
      <c r="V634">
        <v>2.2789790000000001E-2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0.1164038</v>
      </c>
      <c r="AC634">
        <v>98.816659999999999</v>
      </c>
      <c r="AD634">
        <v>1.0441469999999999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3698192</v>
      </c>
      <c r="AK634">
        <v>145867</v>
      </c>
      <c r="AL634">
        <v>0</v>
      </c>
      <c r="AM634">
        <v>0</v>
      </c>
      <c r="AN634">
        <v>7166</v>
      </c>
      <c r="AO634">
        <v>282</v>
      </c>
      <c r="AP634">
        <v>0</v>
      </c>
      <c r="AQ634">
        <v>0</v>
      </c>
      <c r="AR634">
        <v>45.105670000000003</v>
      </c>
      <c r="AS634">
        <v>21.63043</v>
      </c>
      <c r="AT634">
        <v>0</v>
      </c>
      <c r="AU634">
        <v>0</v>
      </c>
      <c r="AV634">
        <v>0.1163882</v>
      </c>
      <c r="AW634">
        <v>20.421150000000001</v>
      </c>
      <c r="AX634">
        <v>298.015218</v>
      </c>
    </row>
    <row r="635" spans="1:50" x14ac:dyDescent="0.3">
      <c r="A635" s="1">
        <v>44909.100694444445</v>
      </c>
      <c r="B635">
        <v>3</v>
      </c>
      <c r="C635" t="s">
        <v>0</v>
      </c>
      <c r="D635">
        <v>0</v>
      </c>
      <c r="E635">
        <v>36030.6</v>
      </c>
      <c r="F635">
        <v>1.5224340000000001</v>
      </c>
      <c r="G635">
        <v>14.16085</v>
      </c>
      <c r="H635">
        <v>1.04556</v>
      </c>
      <c r="I635">
        <v>0</v>
      </c>
      <c r="J635">
        <v>0</v>
      </c>
      <c r="L635" s="1">
        <v>44909.100694444445</v>
      </c>
      <c r="M635">
        <v>3</v>
      </c>
      <c r="N635">
        <v>0</v>
      </c>
      <c r="O635">
        <v>37.342950000000002</v>
      </c>
      <c r="P635">
        <v>36.71</v>
      </c>
      <c r="Q635">
        <v>0.5656253</v>
      </c>
      <c r="R635">
        <v>0.99797610000000003</v>
      </c>
      <c r="S635">
        <v>49.652850000000001</v>
      </c>
      <c r="T635">
        <v>100</v>
      </c>
      <c r="U635">
        <v>0</v>
      </c>
      <c r="V635">
        <v>1.5820509999999999E-2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0.1454655</v>
      </c>
      <c r="AC635">
        <v>98.796980000000005</v>
      </c>
      <c r="AD635">
        <v>1.0417339999999999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3698192</v>
      </c>
      <c r="AK635">
        <v>145867</v>
      </c>
      <c r="AL635">
        <v>0</v>
      </c>
      <c r="AM635">
        <v>0</v>
      </c>
      <c r="AN635">
        <v>7166</v>
      </c>
      <c r="AO635">
        <v>282</v>
      </c>
      <c r="AP635">
        <v>0</v>
      </c>
      <c r="AQ635">
        <v>0</v>
      </c>
      <c r="AR635">
        <v>45.105670000000003</v>
      </c>
      <c r="AS635">
        <v>21.124590000000001</v>
      </c>
      <c r="AT635">
        <v>0</v>
      </c>
      <c r="AU635">
        <v>0</v>
      </c>
      <c r="AV635">
        <v>0.1162928</v>
      </c>
      <c r="AW635">
        <v>20.189979999999998</v>
      </c>
      <c r="AX635">
        <v>299.23805599999997</v>
      </c>
    </row>
    <row r="636" spans="1:50" x14ac:dyDescent="0.3">
      <c r="A636" s="1">
        <v>44909.103472222225</v>
      </c>
      <c r="B636">
        <v>3</v>
      </c>
      <c r="C636" t="s">
        <v>0</v>
      </c>
      <c r="D636">
        <v>0</v>
      </c>
      <c r="E636">
        <v>36030.6</v>
      </c>
      <c r="F636">
        <v>1.522311</v>
      </c>
      <c r="G636">
        <v>14.17144</v>
      </c>
      <c r="H636">
        <v>1.04532</v>
      </c>
      <c r="I636">
        <v>0</v>
      </c>
      <c r="J636">
        <v>0</v>
      </c>
      <c r="L636" s="1">
        <v>44909.103472222225</v>
      </c>
      <c r="M636">
        <v>3</v>
      </c>
      <c r="N636">
        <v>0</v>
      </c>
      <c r="O636">
        <v>37.358690000000003</v>
      </c>
      <c r="P636">
        <v>36.729999999999997</v>
      </c>
      <c r="Q636">
        <v>0.56560440000000001</v>
      </c>
      <c r="R636">
        <v>0.9979749</v>
      </c>
      <c r="S636">
        <v>49.674700000000001</v>
      </c>
      <c r="T636">
        <v>100</v>
      </c>
      <c r="U636">
        <v>0</v>
      </c>
      <c r="V636">
        <v>2.7425959999999999E-2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0.12737660000000001</v>
      </c>
      <c r="AC636">
        <v>98.80959</v>
      </c>
      <c r="AD636">
        <v>1.0356019999999999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3698192</v>
      </c>
      <c r="AK636">
        <v>145867</v>
      </c>
      <c r="AL636">
        <v>0</v>
      </c>
      <c r="AM636">
        <v>0</v>
      </c>
      <c r="AN636">
        <v>7166</v>
      </c>
      <c r="AO636">
        <v>282</v>
      </c>
      <c r="AP636">
        <v>0</v>
      </c>
      <c r="AQ636">
        <v>0</v>
      </c>
      <c r="AR636">
        <v>45.099559999999997</v>
      </c>
      <c r="AS636">
        <v>20.91478</v>
      </c>
      <c r="AT636">
        <v>0</v>
      </c>
      <c r="AU636">
        <v>0</v>
      </c>
      <c r="AV636">
        <v>0.1162623</v>
      </c>
      <c r="AW636">
        <v>20.080870000000001</v>
      </c>
      <c r="AX636">
        <v>300.03221500000001</v>
      </c>
    </row>
    <row r="637" spans="1:50" x14ac:dyDescent="0.3">
      <c r="A637" s="1">
        <v>44909.106944444444</v>
      </c>
      <c r="B637">
        <v>3</v>
      </c>
      <c r="C637" t="s">
        <v>0</v>
      </c>
      <c r="D637">
        <v>0</v>
      </c>
      <c r="E637">
        <v>36030.6</v>
      </c>
      <c r="F637">
        <v>1.5221739999999999</v>
      </c>
      <c r="G637">
        <v>14.15119</v>
      </c>
      <c r="H637">
        <v>1.0454110000000001</v>
      </c>
      <c r="I637">
        <v>0</v>
      </c>
      <c r="J637">
        <v>0</v>
      </c>
      <c r="L637" s="1">
        <v>44909.106944444444</v>
      </c>
      <c r="M637">
        <v>3</v>
      </c>
      <c r="N637">
        <v>0</v>
      </c>
      <c r="O637">
        <v>37.363959999999999</v>
      </c>
      <c r="P637">
        <v>36.74</v>
      </c>
      <c r="Q637">
        <v>0.56562170000000001</v>
      </c>
      <c r="R637">
        <v>0.99797400000000003</v>
      </c>
      <c r="S637">
        <v>49.68094</v>
      </c>
      <c r="T637">
        <v>100</v>
      </c>
      <c r="U637">
        <v>0</v>
      </c>
      <c r="V637">
        <v>2.9215290000000001E-2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0.10790520000000001</v>
      </c>
      <c r="AC637">
        <v>98.818989999999999</v>
      </c>
      <c r="AD637">
        <v>1.043884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3698192</v>
      </c>
      <c r="AK637">
        <v>145867</v>
      </c>
      <c r="AL637">
        <v>0</v>
      </c>
      <c r="AM637">
        <v>0</v>
      </c>
      <c r="AN637">
        <v>7166</v>
      </c>
      <c r="AO637">
        <v>282</v>
      </c>
      <c r="AP637">
        <v>0</v>
      </c>
      <c r="AQ637">
        <v>0</v>
      </c>
      <c r="AR637">
        <v>45.091929999999998</v>
      </c>
      <c r="AS637">
        <v>20.643170000000001</v>
      </c>
      <c r="AT637">
        <v>0</v>
      </c>
      <c r="AU637">
        <v>0</v>
      </c>
      <c r="AV637">
        <v>0.1164034</v>
      </c>
      <c r="AW637">
        <v>19.621580000000002</v>
      </c>
      <c r="AX637">
        <v>301.18109299999998</v>
      </c>
    </row>
    <row r="638" spans="1:50" x14ac:dyDescent="0.3">
      <c r="A638" s="1">
        <v>44909.109722222223</v>
      </c>
      <c r="B638">
        <v>3</v>
      </c>
      <c r="C638" t="s">
        <v>0</v>
      </c>
      <c r="D638">
        <v>0</v>
      </c>
      <c r="E638">
        <v>36030.6</v>
      </c>
      <c r="F638">
        <v>1.522203</v>
      </c>
      <c r="G638">
        <v>14.09966</v>
      </c>
      <c r="H638">
        <v>1.04569</v>
      </c>
      <c r="I638">
        <v>0</v>
      </c>
      <c r="J638">
        <v>0</v>
      </c>
      <c r="L638" s="1">
        <v>44909.109722222223</v>
      </c>
      <c r="M638">
        <v>3</v>
      </c>
      <c r="N638">
        <v>0</v>
      </c>
      <c r="O638">
        <v>37.346899999999998</v>
      </c>
      <c r="P638">
        <v>36.72</v>
      </c>
      <c r="Q638">
        <v>0.56565969999999999</v>
      </c>
      <c r="R638">
        <v>0.99797579999999997</v>
      </c>
      <c r="S638">
        <v>49.656599999999997</v>
      </c>
      <c r="T638">
        <v>100</v>
      </c>
      <c r="U638">
        <v>0</v>
      </c>
      <c r="V638">
        <v>2.2429259999999999E-2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0.14986360000000001</v>
      </c>
      <c r="AC638">
        <v>98.790940000000006</v>
      </c>
      <c r="AD638">
        <v>1.036764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3698192</v>
      </c>
      <c r="AK638">
        <v>145867</v>
      </c>
      <c r="AL638">
        <v>0</v>
      </c>
      <c r="AM638">
        <v>0</v>
      </c>
      <c r="AN638">
        <v>7166</v>
      </c>
      <c r="AO638">
        <v>282</v>
      </c>
      <c r="AP638">
        <v>0</v>
      </c>
      <c r="AQ638">
        <v>0</v>
      </c>
      <c r="AR638">
        <v>45.079729999999998</v>
      </c>
      <c r="AS638">
        <v>20.367740000000001</v>
      </c>
      <c r="AT638">
        <v>0</v>
      </c>
      <c r="AU638">
        <v>0</v>
      </c>
      <c r="AV638">
        <v>0.1165751</v>
      </c>
      <c r="AW638">
        <v>19.280539999999998</v>
      </c>
      <c r="AX638">
        <v>302.19617499999998</v>
      </c>
    </row>
    <row r="639" spans="1:50" x14ac:dyDescent="0.3">
      <c r="A639" s="1">
        <v>44909.112500000003</v>
      </c>
      <c r="B639">
        <v>3</v>
      </c>
      <c r="C639" t="s">
        <v>0</v>
      </c>
      <c r="D639">
        <v>0</v>
      </c>
      <c r="E639">
        <v>36030.6</v>
      </c>
      <c r="F639">
        <v>1.522483</v>
      </c>
      <c r="G639">
        <v>14.07831</v>
      </c>
      <c r="H639">
        <v>1.046003</v>
      </c>
      <c r="I639">
        <v>0</v>
      </c>
      <c r="J639">
        <v>0</v>
      </c>
      <c r="L639" s="1">
        <v>44909.112500000003</v>
      </c>
      <c r="M639">
        <v>3</v>
      </c>
      <c r="N639">
        <v>0</v>
      </c>
      <c r="O639">
        <v>37.357149999999997</v>
      </c>
      <c r="P639">
        <v>36.729999999999997</v>
      </c>
      <c r="Q639">
        <v>0.56560279999999996</v>
      </c>
      <c r="R639">
        <v>0.99797460000000004</v>
      </c>
      <c r="S639">
        <v>49.672730000000001</v>
      </c>
      <c r="T639">
        <v>100</v>
      </c>
      <c r="U639">
        <v>0</v>
      </c>
      <c r="V639">
        <v>2.2055379999999999E-2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0.1114155</v>
      </c>
      <c r="AC639">
        <v>98.818889999999996</v>
      </c>
      <c r="AD639">
        <v>1.047644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3698192</v>
      </c>
      <c r="AK639">
        <v>145867</v>
      </c>
      <c r="AL639">
        <v>0</v>
      </c>
      <c r="AM639">
        <v>0</v>
      </c>
      <c r="AN639">
        <v>7166</v>
      </c>
      <c r="AO639">
        <v>282</v>
      </c>
      <c r="AP639">
        <v>0</v>
      </c>
      <c r="AQ639">
        <v>0</v>
      </c>
      <c r="AR639">
        <v>45.079729999999998</v>
      </c>
      <c r="AS639">
        <v>21.171130000000002</v>
      </c>
      <c r="AT639">
        <v>0</v>
      </c>
      <c r="AU639">
        <v>0</v>
      </c>
      <c r="AV639">
        <v>0.1166056</v>
      </c>
      <c r="AW639">
        <v>19.465170000000001</v>
      </c>
      <c r="AX639">
        <v>303.12013300000001</v>
      </c>
    </row>
    <row r="640" spans="1:50" x14ac:dyDescent="0.3">
      <c r="A640" s="1">
        <v>44909.115277777775</v>
      </c>
      <c r="B640">
        <v>3</v>
      </c>
      <c r="C640" t="s">
        <v>0</v>
      </c>
      <c r="D640">
        <v>0</v>
      </c>
      <c r="E640">
        <v>36030.6</v>
      </c>
      <c r="F640">
        <v>1.5221819999999999</v>
      </c>
      <c r="G640">
        <v>14.10514</v>
      </c>
      <c r="H640">
        <v>1.0455159999999999</v>
      </c>
      <c r="I640">
        <v>0</v>
      </c>
      <c r="J640">
        <v>0</v>
      </c>
      <c r="L640" s="1">
        <v>44909.115277777775</v>
      </c>
      <c r="M640">
        <v>3</v>
      </c>
      <c r="N640">
        <v>0</v>
      </c>
      <c r="O640">
        <v>37.356020000000001</v>
      </c>
      <c r="P640">
        <v>36.729999999999997</v>
      </c>
      <c r="Q640">
        <v>0.56558390000000003</v>
      </c>
      <c r="R640">
        <v>0.9979749</v>
      </c>
      <c r="S640">
        <v>49.672049999999999</v>
      </c>
      <c r="T640">
        <v>100</v>
      </c>
      <c r="U640">
        <v>0</v>
      </c>
      <c r="V640">
        <v>2.1295979999999999E-2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0.1166744</v>
      </c>
      <c r="AC640">
        <v>98.817819999999998</v>
      </c>
      <c r="AD640">
        <v>1.0442149999999999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3698192</v>
      </c>
      <c r="AK640">
        <v>145867</v>
      </c>
      <c r="AL640">
        <v>0</v>
      </c>
      <c r="AM640">
        <v>0</v>
      </c>
      <c r="AN640">
        <v>7166</v>
      </c>
      <c r="AO640">
        <v>282</v>
      </c>
      <c r="AP640">
        <v>0</v>
      </c>
      <c r="AQ640">
        <v>0</v>
      </c>
      <c r="AR640">
        <v>45.085830000000001</v>
      </c>
      <c r="AS640">
        <v>21.73648</v>
      </c>
      <c r="AT640">
        <v>0</v>
      </c>
      <c r="AU640">
        <v>0</v>
      </c>
      <c r="AV640">
        <v>0.11655989999999999</v>
      </c>
      <c r="AW640">
        <v>19.80545</v>
      </c>
      <c r="AX640">
        <v>304.02413200000001</v>
      </c>
    </row>
    <row r="641" spans="1:50" x14ac:dyDescent="0.3">
      <c r="A641" s="1">
        <v>44909.118750000001</v>
      </c>
      <c r="B641">
        <v>3</v>
      </c>
      <c r="C641" t="s">
        <v>0</v>
      </c>
      <c r="D641">
        <v>0</v>
      </c>
      <c r="E641">
        <v>36030.6</v>
      </c>
      <c r="F641">
        <v>1.5228280000000001</v>
      </c>
      <c r="G641">
        <v>14.151759999999999</v>
      </c>
      <c r="H641">
        <v>1.045858</v>
      </c>
      <c r="I641">
        <v>0</v>
      </c>
      <c r="J641">
        <v>0</v>
      </c>
      <c r="L641" s="1">
        <v>44909.118750000001</v>
      </c>
      <c r="M641">
        <v>3</v>
      </c>
      <c r="N641">
        <v>0</v>
      </c>
      <c r="O641">
        <v>37.343850000000003</v>
      </c>
      <c r="P641">
        <v>36.72</v>
      </c>
      <c r="Q641">
        <v>0.56562159999999995</v>
      </c>
      <c r="R641">
        <v>0.99797590000000003</v>
      </c>
      <c r="S641">
        <v>49.654220000000002</v>
      </c>
      <c r="T641">
        <v>100</v>
      </c>
      <c r="U641">
        <v>0</v>
      </c>
      <c r="V641">
        <v>1.5544840000000001E-2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0.1407968</v>
      </c>
      <c r="AC641">
        <v>98.800039999999996</v>
      </c>
      <c r="AD641">
        <v>1.0436209999999999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3698192</v>
      </c>
      <c r="AK641">
        <v>145867</v>
      </c>
      <c r="AL641">
        <v>0</v>
      </c>
      <c r="AM641">
        <v>0</v>
      </c>
      <c r="AN641">
        <v>7166</v>
      </c>
      <c r="AO641">
        <v>282</v>
      </c>
      <c r="AP641">
        <v>0</v>
      </c>
      <c r="AQ641">
        <v>0</v>
      </c>
      <c r="AR641">
        <v>45.099559999999997</v>
      </c>
      <c r="AS641">
        <v>22.102689999999999</v>
      </c>
      <c r="AT641">
        <v>0</v>
      </c>
      <c r="AU641">
        <v>0</v>
      </c>
      <c r="AV641">
        <v>0.1163882</v>
      </c>
      <c r="AW641">
        <v>20.189979999999998</v>
      </c>
      <c r="AX641">
        <v>305.08408500000002</v>
      </c>
    </row>
    <row r="642" spans="1:50" x14ac:dyDescent="0.3">
      <c r="A642" s="1">
        <v>44909.121527777781</v>
      </c>
      <c r="B642">
        <v>3</v>
      </c>
      <c r="C642" t="s">
        <v>0</v>
      </c>
      <c r="D642">
        <v>0</v>
      </c>
      <c r="E642">
        <v>36030.6</v>
      </c>
      <c r="F642">
        <v>1.5225340000000001</v>
      </c>
      <c r="G642">
        <v>14.23883</v>
      </c>
      <c r="H642">
        <v>1.045326</v>
      </c>
      <c r="I642">
        <v>0</v>
      </c>
      <c r="J642">
        <v>0</v>
      </c>
      <c r="L642" s="1">
        <v>44909.121527777781</v>
      </c>
      <c r="M642">
        <v>3</v>
      </c>
      <c r="N642">
        <v>0</v>
      </c>
      <c r="O642">
        <v>37.342210000000001</v>
      </c>
      <c r="P642">
        <v>36.71</v>
      </c>
      <c r="Q642">
        <v>0.56561629999999996</v>
      </c>
      <c r="R642">
        <v>0.99797610000000003</v>
      </c>
      <c r="S642">
        <v>49.652270000000001</v>
      </c>
      <c r="T642">
        <v>100</v>
      </c>
      <c r="U642">
        <v>0</v>
      </c>
      <c r="V642">
        <v>1.398899E-2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0.1425468</v>
      </c>
      <c r="AC642">
        <v>98.799580000000006</v>
      </c>
      <c r="AD642">
        <v>1.0438860000000001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3698192</v>
      </c>
      <c r="AK642">
        <v>145867</v>
      </c>
      <c r="AL642">
        <v>0</v>
      </c>
      <c r="AM642">
        <v>0</v>
      </c>
      <c r="AN642">
        <v>7166</v>
      </c>
      <c r="AO642">
        <v>282</v>
      </c>
      <c r="AP642">
        <v>0</v>
      </c>
      <c r="AQ642">
        <v>0</v>
      </c>
      <c r="AR642">
        <v>45.11177</v>
      </c>
      <c r="AS642">
        <v>21.815059999999999</v>
      </c>
      <c r="AT642">
        <v>0</v>
      </c>
      <c r="AU642">
        <v>0</v>
      </c>
      <c r="AV642">
        <v>0.1160906</v>
      </c>
      <c r="AW642">
        <v>20.561530000000001</v>
      </c>
      <c r="AX642">
        <v>306.00124899999997</v>
      </c>
    </row>
    <row r="643" spans="1:50" x14ac:dyDescent="0.3">
      <c r="A643" s="1">
        <v>44909.124305555553</v>
      </c>
      <c r="B643">
        <v>3</v>
      </c>
      <c r="C643" t="s">
        <v>0</v>
      </c>
      <c r="D643">
        <v>0</v>
      </c>
      <c r="E643">
        <v>36030.6</v>
      </c>
      <c r="F643">
        <v>1.522637</v>
      </c>
      <c r="G643">
        <v>14.28721</v>
      </c>
      <c r="H643">
        <v>1.045177</v>
      </c>
      <c r="I643">
        <v>0</v>
      </c>
      <c r="J643">
        <v>0</v>
      </c>
      <c r="L643" s="1">
        <v>44909.124305555553</v>
      </c>
      <c r="M643">
        <v>3</v>
      </c>
      <c r="N643">
        <v>0</v>
      </c>
      <c r="O643">
        <v>37.364510000000003</v>
      </c>
      <c r="P643">
        <v>36.74</v>
      </c>
      <c r="Q643">
        <v>0.56559360000000003</v>
      </c>
      <c r="R643">
        <v>0.99797420000000003</v>
      </c>
      <c r="S643">
        <v>49.682920000000003</v>
      </c>
      <c r="T643">
        <v>100</v>
      </c>
      <c r="U643">
        <v>0</v>
      </c>
      <c r="V643">
        <v>2.9547759999999999E-2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0.11179799999999999</v>
      </c>
      <c r="AC643">
        <v>98.819659999999999</v>
      </c>
      <c r="AD643">
        <v>1.0389870000000001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3698192</v>
      </c>
      <c r="AK643">
        <v>145867</v>
      </c>
      <c r="AL643">
        <v>0</v>
      </c>
      <c r="AM643">
        <v>0</v>
      </c>
      <c r="AN643">
        <v>7166</v>
      </c>
      <c r="AO643">
        <v>282</v>
      </c>
      <c r="AP643">
        <v>0</v>
      </c>
      <c r="AQ643">
        <v>0</v>
      </c>
      <c r="AR643">
        <v>45.117870000000003</v>
      </c>
      <c r="AS643">
        <v>21.25582</v>
      </c>
      <c r="AT643">
        <v>0</v>
      </c>
      <c r="AU643">
        <v>0</v>
      </c>
      <c r="AV643">
        <v>0.11598</v>
      </c>
      <c r="AW643">
        <v>20.26474</v>
      </c>
      <c r="AX643">
        <v>307.13813199999998</v>
      </c>
    </row>
    <row r="644" spans="1:50" x14ac:dyDescent="0.3">
      <c r="A644" s="1">
        <v>44909.127083333333</v>
      </c>
      <c r="B644">
        <v>3</v>
      </c>
      <c r="C644" t="s">
        <v>0</v>
      </c>
      <c r="D644">
        <v>0</v>
      </c>
      <c r="E644">
        <v>36030.6</v>
      </c>
      <c r="F644">
        <v>1.5229630000000001</v>
      </c>
      <c r="G644">
        <v>14.297790000000001</v>
      </c>
      <c r="H644">
        <v>1.045139</v>
      </c>
      <c r="I644">
        <v>0</v>
      </c>
      <c r="J644">
        <v>0</v>
      </c>
      <c r="L644" s="1">
        <v>44909.127083333333</v>
      </c>
      <c r="M644">
        <v>3</v>
      </c>
      <c r="N644">
        <v>0</v>
      </c>
      <c r="O644">
        <v>37.351089999999999</v>
      </c>
      <c r="P644">
        <v>36.72</v>
      </c>
      <c r="Q644">
        <v>0.56557659999999998</v>
      </c>
      <c r="R644">
        <v>0.99797550000000002</v>
      </c>
      <c r="S644">
        <v>49.665819999999997</v>
      </c>
      <c r="T644">
        <v>100</v>
      </c>
      <c r="U644">
        <v>0</v>
      </c>
      <c r="V644">
        <v>1.8378160000000001E-2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0.1279246</v>
      </c>
      <c r="AC644">
        <v>98.812100000000001</v>
      </c>
      <c r="AD644">
        <v>1.0416030000000001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3698192</v>
      </c>
      <c r="AK644">
        <v>145867</v>
      </c>
      <c r="AL644">
        <v>0</v>
      </c>
      <c r="AM644">
        <v>0</v>
      </c>
      <c r="AN644">
        <v>7166</v>
      </c>
      <c r="AO644">
        <v>282</v>
      </c>
      <c r="AP644">
        <v>0</v>
      </c>
      <c r="AQ644">
        <v>0</v>
      </c>
      <c r="AR644">
        <v>45.117870000000003</v>
      </c>
      <c r="AS644">
        <v>20.983440000000002</v>
      </c>
      <c r="AT644">
        <v>0</v>
      </c>
      <c r="AU644">
        <v>0</v>
      </c>
      <c r="AV644">
        <v>0.1160143</v>
      </c>
      <c r="AW644">
        <v>20.11215</v>
      </c>
      <c r="AX644">
        <v>308.23204900000002</v>
      </c>
    </row>
    <row r="645" spans="1:50" x14ac:dyDescent="0.3">
      <c r="A645" s="1">
        <v>44909.130555555559</v>
      </c>
      <c r="B645">
        <v>3</v>
      </c>
      <c r="C645" t="s">
        <v>0</v>
      </c>
      <c r="D645">
        <v>0</v>
      </c>
      <c r="E645">
        <v>36030.6</v>
      </c>
      <c r="F645">
        <v>1.5230649999999999</v>
      </c>
      <c r="G645">
        <v>14.27464</v>
      </c>
      <c r="H645">
        <v>1.045525</v>
      </c>
      <c r="I645">
        <v>0</v>
      </c>
      <c r="J645">
        <v>0</v>
      </c>
      <c r="L645" s="1">
        <v>44909.130555555559</v>
      </c>
      <c r="M645">
        <v>3</v>
      </c>
      <c r="N645">
        <v>0</v>
      </c>
      <c r="O645">
        <v>37.3658</v>
      </c>
      <c r="P645">
        <v>36.74</v>
      </c>
      <c r="Q645">
        <v>0.56559689999999996</v>
      </c>
      <c r="R645">
        <v>0.99797389999999997</v>
      </c>
      <c r="S645">
        <v>49.684480000000001</v>
      </c>
      <c r="T645">
        <v>100</v>
      </c>
      <c r="U645">
        <v>0</v>
      </c>
      <c r="V645">
        <v>2.877801E-2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0.1019824</v>
      </c>
      <c r="AC645">
        <v>98.824950000000001</v>
      </c>
      <c r="AD645">
        <v>1.0442880000000001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3698192</v>
      </c>
      <c r="AK645">
        <v>145867</v>
      </c>
      <c r="AL645">
        <v>0</v>
      </c>
      <c r="AM645">
        <v>0</v>
      </c>
      <c r="AN645">
        <v>7166</v>
      </c>
      <c r="AO645">
        <v>282</v>
      </c>
      <c r="AP645">
        <v>0</v>
      </c>
      <c r="AQ645">
        <v>0</v>
      </c>
      <c r="AR645">
        <v>45.105670000000003</v>
      </c>
      <c r="AS645">
        <v>20.730910000000002</v>
      </c>
      <c r="AT645">
        <v>0</v>
      </c>
      <c r="AU645">
        <v>0</v>
      </c>
      <c r="AV645">
        <v>0.1160754</v>
      </c>
      <c r="AW645">
        <v>19.808499999999999</v>
      </c>
      <c r="AX645">
        <v>309.00405499999999</v>
      </c>
    </row>
    <row r="646" spans="1:50" x14ac:dyDescent="0.3">
      <c r="A646" s="1">
        <v>44909.133333333331</v>
      </c>
      <c r="B646">
        <v>3</v>
      </c>
      <c r="C646" t="s">
        <v>0</v>
      </c>
      <c r="D646">
        <v>0</v>
      </c>
      <c r="E646">
        <v>36030.6</v>
      </c>
      <c r="F646">
        <v>1.522683</v>
      </c>
      <c r="G646">
        <v>14.23643</v>
      </c>
      <c r="H646">
        <v>1.045466</v>
      </c>
      <c r="I646">
        <v>0</v>
      </c>
      <c r="J646">
        <v>0</v>
      </c>
      <c r="L646" s="1">
        <v>44909.133333333331</v>
      </c>
      <c r="M646">
        <v>3</v>
      </c>
      <c r="N646">
        <v>0</v>
      </c>
      <c r="O646">
        <v>37.358750000000001</v>
      </c>
      <c r="P646">
        <v>36.729999999999997</v>
      </c>
      <c r="Q646">
        <v>0.56563140000000001</v>
      </c>
      <c r="R646">
        <v>0.99797460000000004</v>
      </c>
      <c r="S646">
        <v>49.673589999999997</v>
      </c>
      <c r="T646">
        <v>100</v>
      </c>
      <c r="U646">
        <v>0</v>
      </c>
      <c r="V646">
        <v>2.7290749999999999E-2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0.1216998</v>
      </c>
      <c r="AC646">
        <v>98.810059999999993</v>
      </c>
      <c r="AD646">
        <v>1.0409489999999999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3698192</v>
      </c>
      <c r="AK646">
        <v>145867</v>
      </c>
      <c r="AL646">
        <v>0</v>
      </c>
      <c r="AM646">
        <v>0</v>
      </c>
      <c r="AN646">
        <v>7166</v>
      </c>
      <c r="AO646">
        <v>282</v>
      </c>
      <c r="AP646">
        <v>0</v>
      </c>
      <c r="AQ646">
        <v>0</v>
      </c>
      <c r="AR646">
        <v>45.085830000000001</v>
      </c>
      <c r="AS646">
        <v>20.65232</v>
      </c>
      <c r="AT646">
        <v>0</v>
      </c>
      <c r="AU646">
        <v>0</v>
      </c>
      <c r="AV646">
        <v>0.1162318</v>
      </c>
      <c r="AW646">
        <v>19.608609999999999</v>
      </c>
      <c r="AX646">
        <v>310.17722600000002</v>
      </c>
    </row>
    <row r="647" spans="1:50" x14ac:dyDescent="0.3">
      <c r="A647" s="1">
        <v>44909.136111111111</v>
      </c>
      <c r="B647">
        <v>3</v>
      </c>
      <c r="C647" t="s">
        <v>0</v>
      </c>
      <c r="D647">
        <v>0</v>
      </c>
      <c r="E647">
        <v>36030.6</v>
      </c>
      <c r="F647">
        <v>1.5232140000000001</v>
      </c>
      <c r="G647">
        <v>14.21747</v>
      </c>
      <c r="H647">
        <v>1.0457719999999999</v>
      </c>
      <c r="I647">
        <v>0</v>
      </c>
      <c r="J647">
        <v>0</v>
      </c>
      <c r="L647" s="1">
        <v>44909.136111111111</v>
      </c>
      <c r="M647">
        <v>3</v>
      </c>
      <c r="N647">
        <v>0</v>
      </c>
      <c r="O647">
        <v>37.380850000000002</v>
      </c>
      <c r="P647">
        <v>36.75</v>
      </c>
      <c r="Q647">
        <v>0.56560639999999995</v>
      </c>
      <c r="R647">
        <v>0.99797250000000004</v>
      </c>
      <c r="S647">
        <v>49.704079999999998</v>
      </c>
      <c r="T647">
        <v>100</v>
      </c>
      <c r="U647">
        <v>0</v>
      </c>
      <c r="V647">
        <v>4.0466750000000003E-2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8.1961850000000003E-2</v>
      </c>
      <c r="AC647">
        <v>98.835539999999995</v>
      </c>
      <c r="AD647">
        <v>1.04203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3698192</v>
      </c>
      <c r="AK647">
        <v>145867</v>
      </c>
      <c r="AL647">
        <v>0</v>
      </c>
      <c r="AM647">
        <v>0</v>
      </c>
      <c r="AN647">
        <v>7166</v>
      </c>
      <c r="AO647">
        <v>282</v>
      </c>
      <c r="AP647">
        <v>0</v>
      </c>
      <c r="AQ647">
        <v>0</v>
      </c>
      <c r="AR647">
        <v>45.099559999999997</v>
      </c>
      <c r="AS647">
        <v>21.433579999999999</v>
      </c>
      <c r="AT647">
        <v>0</v>
      </c>
      <c r="AU647">
        <v>0</v>
      </c>
      <c r="AV647">
        <v>0.1162318</v>
      </c>
      <c r="AW647">
        <v>19.655909999999999</v>
      </c>
      <c r="AX647">
        <v>311.19103999999999</v>
      </c>
    </row>
    <row r="648" spans="1:50" x14ac:dyDescent="0.3">
      <c r="A648" s="1">
        <v>44909.138888888891</v>
      </c>
      <c r="B648">
        <v>3</v>
      </c>
      <c r="C648" t="s">
        <v>0</v>
      </c>
      <c r="D648">
        <v>0</v>
      </c>
      <c r="E648">
        <v>36030.6</v>
      </c>
      <c r="F648">
        <v>1.5233840000000001</v>
      </c>
      <c r="G648">
        <v>14.257099999999999</v>
      </c>
      <c r="H648">
        <v>1.0459039999999999</v>
      </c>
      <c r="I648">
        <v>0</v>
      </c>
      <c r="J648">
        <v>0</v>
      </c>
      <c r="L648" s="1">
        <v>44909.138888888891</v>
      </c>
      <c r="M648">
        <v>3</v>
      </c>
      <c r="N648">
        <v>0</v>
      </c>
      <c r="O648">
        <v>37.347679999999997</v>
      </c>
      <c r="P648">
        <v>36.72</v>
      </c>
      <c r="Q648">
        <v>0.5656485</v>
      </c>
      <c r="R648">
        <v>0.99797530000000001</v>
      </c>
      <c r="S648">
        <v>49.658119999999997</v>
      </c>
      <c r="T648">
        <v>100</v>
      </c>
      <c r="U648">
        <v>0</v>
      </c>
      <c r="V648">
        <v>1.8458720000000001E-2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0.13111719999999999</v>
      </c>
      <c r="AC648">
        <v>98.802840000000003</v>
      </c>
      <c r="AD648">
        <v>1.047587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3698192</v>
      </c>
      <c r="AK648">
        <v>145867</v>
      </c>
      <c r="AL648">
        <v>0</v>
      </c>
      <c r="AM648">
        <v>0</v>
      </c>
      <c r="AN648">
        <v>7166</v>
      </c>
      <c r="AO648">
        <v>282</v>
      </c>
      <c r="AP648">
        <v>0</v>
      </c>
      <c r="AQ648">
        <v>0</v>
      </c>
      <c r="AR648">
        <v>45.105670000000003</v>
      </c>
      <c r="AS648">
        <v>21.88373</v>
      </c>
      <c r="AT648">
        <v>0</v>
      </c>
      <c r="AU648">
        <v>0</v>
      </c>
      <c r="AV648">
        <v>0.1162165</v>
      </c>
      <c r="AW648">
        <v>20.124359999999999</v>
      </c>
      <c r="AX648">
        <v>312.15320000000003</v>
      </c>
    </row>
    <row r="649" spans="1:50" x14ac:dyDescent="0.3">
      <c r="A649" s="1">
        <v>44909.142361111109</v>
      </c>
      <c r="B649">
        <v>3</v>
      </c>
      <c r="C649" t="s">
        <v>0</v>
      </c>
      <c r="D649">
        <v>0</v>
      </c>
      <c r="E649">
        <v>36030.6</v>
      </c>
      <c r="F649">
        <v>1.5235700000000001</v>
      </c>
      <c r="G649">
        <v>14.31729</v>
      </c>
      <c r="H649">
        <v>1.0456460000000001</v>
      </c>
      <c r="I649">
        <v>0</v>
      </c>
      <c r="J649">
        <v>0</v>
      </c>
      <c r="L649" s="1">
        <v>44909.142361111109</v>
      </c>
      <c r="M649">
        <v>3</v>
      </c>
      <c r="N649">
        <v>0</v>
      </c>
      <c r="O649">
        <v>37.352249999999998</v>
      </c>
      <c r="P649">
        <v>36.72</v>
      </c>
      <c r="Q649">
        <v>0.56559780000000004</v>
      </c>
      <c r="R649">
        <v>0.99797519999999995</v>
      </c>
      <c r="S649">
        <v>49.666429999999998</v>
      </c>
      <c r="T649">
        <v>100</v>
      </c>
      <c r="U649">
        <v>0</v>
      </c>
      <c r="V649">
        <v>1.9196359999999999E-2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0.12237770000000001</v>
      </c>
      <c r="AC649">
        <v>98.813100000000006</v>
      </c>
      <c r="AD649">
        <v>1.045329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3698192</v>
      </c>
      <c r="AK649">
        <v>145867</v>
      </c>
      <c r="AL649">
        <v>0</v>
      </c>
      <c r="AM649">
        <v>0</v>
      </c>
      <c r="AN649">
        <v>7166</v>
      </c>
      <c r="AO649">
        <v>282</v>
      </c>
      <c r="AP649">
        <v>0</v>
      </c>
      <c r="AQ649">
        <v>0</v>
      </c>
      <c r="AR649">
        <v>45.123980000000003</v>
      </c>
      <c r="AS649">
        <v>22.168310000000002</v>
      </c>
      <c r="AT649">
        <v>0</v>
      </c>
      <c r="AU649">
        <v>0</v>
      </c>
      <c r="AV649">
        <v>0.1159495</v>
      </c>
      <c r="AW649">
        <v>20.449380000000001</v>
      </c>
      <c r="AX649">
        <v>313.09618899999998</v>
      </c>
    </row>
    <row r="650" spans="1:50" x14ac:dyDescent="0.3">
      <c r="A650" s="1">
        <v>44909.145138888889</v>
      </c>
      <c r="B650">
        <v>3</v>
      </c>
      <c r="C650" t="s">
        <v>0</v>
      </c>
      <c r="D650">
        <v>0</v>
      </c>
      <c r="E650">
        <v>36030.6</v>
      </c>
      <c r="F650">
        <v>1.5236130000000001</v>
      </c>
      <c r="G650">
        <v>14.377269999999999</v>
      </c>
      <c r="H650">
        <v>1.045536</v>
      </c>
      <c r="I650">
        <v>0</v>
      </c>
      <c r="J650">
        <v>0</v>
      </c>
      <c r="L650" s="1">
        <v>44909.145138888889</v>
      </c>
      <c r="M650">
        <v>3</v>
      </c>
      <c r="N650">
        <v>0</v>
      </c>
      <c r="O650">
        <v>37.360509999999998</v>
      </c>
      <c r="P650">
        <v>36.729999999999997</v>
      </c>
      <c r="Q650">
        <v>0.56560279999999996</v>
      </c>
      <c r="R650">
        <v>0.99797460000000004</v>
      </c>
      <c r="S650">
        <v>49.677190000000003</v>
      </c>
      <c r="T650">
        <v>100</v>
      </c>
      <c r="U650">
        <v>0</v>
      </c>
      <c r="V650">
        <v>2.7663380000000001E-2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0.1203169</v>
      </c>
      <c r="AC650">
        <v>98.813800000000001</v>
      </c>
      <c r="AD650">
        <v>1.038211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3698192</v>
      </c>
      <c r="AK650">
        <v>145867</v>
      </c>
      <c r="AL650">
        <v>0</v>
      </c>
      <c r="AM650">
        <v>0</v>
      </c>
      <c r="AN650">
        <v>7166</v>
      </c>
      <c r="AO650">
        <v>282</v>
      </c>
      <c r="AP650">
        <v>0</v>
      </c>
      <c r="AQ650">
        <v>0</v>
      </c>
      <c r="AR650">
        <v>45.13008</v>
      </c>
      <c r="AS650">
        <v>21.47784</v>
      </c>
      <c r="AT650">
        <v>0</v>
      </c>
      <c r="AU650">
        <v>0</v>
      </c>
      <c r="AV650">
        <v>0.1158579</v>
      </c>
      <c r="AW650">
        <v>20.38682</v>
      </c>
      <c r="AX650">
        <v>314.16919300000001</v>
      </c>
    </row>
    <row r="651" spans="1:50" x14ac:dyDescent="0.3">
      <c r="A651" s="1">
        <v>44909.147916666669</v>
      </c>
      <c r="B651">
        <v>3</v>
      </c>
      <c r="C651" t="s">
        <v>0</v>
      </c>
      <c r="D651">
        <v>0</v>
      </c>
      <c r="E651">
        <v>36030.6</v>
      </c>
      <c r="F651">
        <v>1.5236339999999999</v>
      </c>
      <c r="G651">
        <v>14.39495</v>
      </c>
      <c r="H651">
        <v>1.045488</v>
      </c>
      <c r="I651">
        <v>0</v>
      </c>
      <c r="J651">
        <v>0</v>
      </c>
      <c r="L651" s="1">
        <v>44909.147916666669</v>
      </c>
      <c r="M651">
        <v>3</v>
      </c>
      <c r="N651">
        <v>0</v>
      </c>
      <c r="O651">
        <v>37.360320000000002</v>
      </c>
      <c r="P651">
        <v>36.729999999999997</v>
      </c>
      <c r="Q651">
        <v>0.56560469999999996</v>
      </c>
      <c r="R651">
        <v>0.99797449999999999</v>
      </c>
      <c r="S651">
        <v>49.676850000000002</v>
      </c>
      <c r="T651">
        <v>100</v>
      </c>
      <c r="U651">
        <v>0</v>
      </c>
      <c r="V651">
        <v>2.5857439999999999E-2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0.1130519</v>
      </c>
      <c r="AC651">
        <v>98.817769999999996</v>
      </c>
      <c r="AD651">
        <v>1.0433190000000001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3698192</v>
      </c>
      <c r="AK651">
        <v>145867</v>
      </c>
      <c r="AL651">
        <v>0</v>
      </c>
      <c r="AM651">
        <v>0</v>
      </c>
      <c r="AN651">
        <v>7166</v>
      </c>
      <c r="AO651">
        <v>282</v>
      </c>
      <c r="AP651">
        <v>0</v>
      </c>
      <c r="AQ651">
        <v>0</v>
      </c>
      <c r="AR651">
        <v>45.123980000000003</v>
      </c>
      <c r="AS651">
        <v>21.145949999999999</v>
      </c>
      <c r="AT651">
        <v>0</v>
      </c>
      <c r="AU651">
        <v>0</v>
      </c>
      <c r="AV651">
        <v>0.1158083</v>
      </c>
      <c r="AW651">
        <v>20.24643</v>
      </c>
      <c r="AX651">
        <v>315.20017799999999</v>
      </c>
    </row>
    <row r="652" spans="1:50" x14ac:dyDescent="0.3">
      <c r="A652" s="1">
        <v>44909.150694444441</v>
      </c>
      <c r="B652">
        <v>3</v>
      </c>
      <c r="C652" t="s">
        <v>0</v>
      </c>
      <c r="D652">
        <v>0</v>
      </c>
      <c r="E652">
        <v>36030.6</v>
      </c>
      <c r="F652">
        <v>1.5239180000000001</v>
      </c>
      <c r="G652">
        <v>14.38991</v>
      </c>
      <c r="H652">
        <v>1.04573</v>
      </c>
      <c r="I652">
        <v>0</v>
      </c>
      <c r="J652">
        <v>0</v>
      </c>
      <c r="L652" s="1">
        <v>44909.150694444441</v>
      </c>
      <c r="M652">
        <v>3</v>
      </c>
      <c r="N652">
        <v>0</v>
      </c>
      <c r="O652">
        <v>37.351819999999996</v>
      </c>
      <c r="P652">
        <v>36.72</v>
      </c>
      <c r="Q652">
        <v>0.56561989999999995</v>
      </c>
      <c r="R652">
        <v>0.99797519999999995</v>
      </c>
      <c r="S652">
        <v>49.66489</v>
      </c>
      <c r="T652">
        <v>100</v>
      </c>
      <c r="U652">
        <v>0</v>
      </c>
      <c r="V652">
        <v>2.0639959999999999E-2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0.12666830000000001</v>
      </c>
      <c r="AC652">
        <v>98.808359999999993</v>
      </c>
      <c r="AD652">
        <v>1.0443309999999999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3698192</v>
      </c>
      <c r="AK652">
        <v>145867</v>
      </c>
      <c r="AL652">
        <v>0</v>
      </c>
      <c r="AM652">
        <v>0</v>
      </c>
      <c r="AN652">
        <v>7166</v>
      </c>
      <c r="AO652">
        <v>282</v>
      </c>
      <c r="AP652">
        <v>0</v>
      </c>
      <c r="AQ652">
        <v>0</v>
      </c>
      <c r="AR652">
        <v>45.117870000000003</v>
      </c>
      <c r="AS652">
        <v>20.896470000000001</v>
      </c>
      <c r="AT652">
        <v>0</v>
      </c>
      <c r="AU652">
        <v>0</v>
      </c>
      <c r="AV652">
        <v>0.1158083</v>
      </c>
      <c r="AW652">
        <v>19.896239999999999</v>
      </c>
      <c r="AX652">
        <v>316.00018899999998</v>
      </c>
    </row>
    <row r="653" spans="1:50" x14ac:dyDescent="0.3">
      <c r="A653" s="1">
        <v>44909.15347222222</v>
      </c>
      <c r="B653">
        <v>3</v>
      </c>
      <c r="C653" t="s">
        <v>0</v>
      </c>
      <c r="D653">
        <v>0</v>
      </c>
      <c r="E653">
        <v>36030.6</v>
      </c>
      <c r="F653">
        <v>1.5237830000000001</v>
      </c>
      <c r="G653">
        <v>14.349220000000001</v>
      </c>
      <c r="H653">
        <v>1.0457909999999999</v>
      </c>
      <c r="I653">
        <v>0</v>
      </c>
      <c r="J653">
        <v>0</v>
      </c>
      <c r="L653" s="1">
        <v>44909.15347222222</v>
      </c>
      <c r="M653">
        <v>3</v>
      </c>
      <c r="N653">
        <v>0</v>
      </c>
      <c r="O653">
        <v>37.342449999999999</v>
      </c>
      <c r="P653">
        <v>36.71</v>
      </c>
      <c r="Q653">
        <v>0.56562230000000002</v>
      </c>
      <c r="R653">
        <v>0.99797619999999998</v>
      </c>
      <c r="S653">
        <v>49.652320000000003</v>
      </c>
      <c r="T653">
        <v>100</v>
      </c>
      <c r="U653">
        <v>0</v>
      </c>
      <c r="V653">
        <v>1.6055110000000001E-2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0.149311</v>
      </c>
      <c r="AC653">
        <v>98.795079999999999</v>
      </c>
      <c r="AD653">
        <v>1.0395509999999999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3698192</v>
      </c>
      <c r="AK653">
        <v>145867</v>
      </c>
      <c r="AL653">
        <v>0</v>
      </c>
      <c r="AM653">
        <v>0</v>
      </c>
      <c r="AN653">
        <v>7166</v>
      </c>
      <c r="AO653">
        <v>282</v>
      </c>
      <c r="AP653">
        <v>0</v>
      </c>
      <c r="AQ653">
        <v>0</v>
      </c>
      <c r="AR653">
        <v>45.105670000000003</v>
      </c>
      <c r="AS653">
        <v>20.5745</v>
      </c>
      <c r="AT653">
        <v>0</v>
      </c>
      <c r="AU653">
        <v>0</v>
      </c>
      <c r="AV653">
        <v>0.11591899999999999</v>
      </c>
      <c r="AW653">
        <v>19.77111</v>
      </c>
      <c r="AX653">
        <v>317.21319599999998</v>
      </c>
    </row>
    <row r="654" spans="1:50" x14ac:dyDescent="0.3">
      <c r="A654" s="1">
        <v>44909.156944444447</v>
      </c>
      <c r="B654">
        <v>3</v>
      </c>
      <c r="C654" t="s">
        <v>0</v>
      </c>
      <c r="D654">
        <v>0</v>
      </c>
      <c r="E654">
        <v>36030.6</v>
      </c>
      <c r="F654">
        <v>1.5237019999999999</v>
      </c>
      <c r="G654">
        <v>14.309810000000001</v>
      </c>
      <c r="H654">
        <v>1.0458670000000001</v>
      </c>
      <c r="I654">
        <v>0</v>
      </c>
      <c r="J654">
        <v>0</v>
      </c>
      <c r="L654" s="1">
        <v>44909.156944444447</v>
      </c>
      <c r="M654">
        <v>3</v>
      </c>
      <c r="N654">
        <v>0</v>
      </c>
      <c r="O654">
        <v>37.350569999999998</v>
      </c>
      <c r="P654">
        <v>36.72</v>
      </c>
      <c r="Q654">
        <v>0.56561479999999997</v>
      </c>
      <c r="R654">
        <v>0.99797530000000001</v>
      </c>
      <c r="S654">
        <v>49.663440000000001</v>
      </c>
      <c r="T654">
        <v>100</v>
      </c>
      <c r="U654">
        <v>0</v>
      </c>
      <c r="V654">
        <v>1.9760690000000001E-2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0.12952079999999999</v>
      </c>
      <c r="AC654">
        <v>98.807239999999993</v>
      </c>
      <c r="AD654">
        <v>1.043477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3698192</v>
      </c>
      <c r="AK654">
        <v>145867</v>
      </c>
      <c r="AL654">
        <v>0</v>
      </c>
      <c r="AM654">
        <v>0</v>
      </c>
      <c r="AN654">
        <v>7166</v>
      </c>
      <c r="AO654">
        <v>282</v>
      </c>
      <c r="AP654">
        <v>0</v>
      </c>
      <c r="AQ654">
        <v>0</v>
      </c>
      <c r="AR654">
        <v>45.099559999999997</v>
      </c>
      <c r="AS654">
        <v>21.093309999999999</v>
      </c>
      <c r="AT654">
        <v>0</v>
      </c>
      <c r="AU654">
        <v>0</v>
      </c>
      <c r="AV654">
        <v>0.11604490000000001</v>
      </c>
      <c r="AW654">
        <v>19.590299999999999</v>
      </c>
      <c r="AX654">
        <v>318.20305300000001</v>
      </c>
    </row>
    <row r="655" spans="1:50" x14ac:dyDescent="0.3">
      <c r="A655" s="1">
        <v>44909.159722222219</v>
      </c>
      <c r="B655">
        <v>3</v>
      </c>
      <c r="C655" t="s">
        <v>0</v>
      </c>
      <c r="D655">
        <v>0</v>
      </c>
      <c r="E655">
        <v>36030.6</v>
      </c>
      <c r="F655">
        <v>1.523792</v>
      </c>
      <c r="G655">
        <v>14.31953</v>
      </c>
      <c r="H655">
        <v>1.045938</v>
      </c>
      <c r="I655">
        <v>0</v>
      </c>
      <c r="J655">
        <v>0</v>
      </c>
      <c r="L655" s="1">
        <v>44909.159722222219</v>
      </c>
      <c r="M655">
        <v>3</v>
      </c>
      <c r="N655">
        <v>0</v>
      </c>
      <c r="O655">
        <v>37.336410000000001</v>
      </c>
      <c r="P655">
        <v>36.71</v>
      </c>
      <c r="Q655">
        <v>0.56563940000000001</v>
      </c>
      <c r="R655">
        <v>0.9979768</v>
      </c>
      <c r="S655">
        <v>49.643540000000002</v>
      </c>
      <c r="T655">
        <v>100</v>
      </c>
      <c r="U655">
        <v>0</v>
      </c>
      <c r="V655">
        <v>1.341639E-2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0.1624988</v>
      </c>
      <c r="AC655">
        <v>98.785730000000001</v>
      </c>
      <c r="AD655">
        <v>1.0383560000000001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3698192</v>
      </c>
      <c r="AK655">
        <v>145867</v>
      </c>
      <c r="AL655">
        <v>0</v>
      </c>
      <c r="AM655">
        <v>0</v>
      </c>
      <c r="AN655">
        <v>7166</v>
      </c>
      <c r="AO655">
        <v>282</v>
      </c>
      <c r="AP655">
        <v>0</v>
      </c>
      <c r="AQ655">
        <v>0</v>
      </c>
      <c r="AR655">
        <v>45.11177</v>
      </c>
      <c r="AS655">
        <v>21.727319999999999</v>
      </c>
      <c r="AT655">
        <v>0</v>
      </c>
      <c r="AU655">
        <v>0</v>
      </c>
      <c r="AV655">
        <v>0.11604490000000001</v>
      </c>
      <c r="AW655">
        <v>19.94659</v>
      </c>
      <c r="AX655">
        <v>319.17920700000002</v>
      </c>
    </row>
    <row r="656" spans="1:50" x14ac:dyDescent="0.3">
      <c r="A656" s="1">
        <v>44909.162499999999</v>
      </c>
      <c r="B656">
        <v>3</v>
      </c>
      <c r="C656" t="s">
        <v>0</v>
      </c>
      <c r="D656">
        <v>0</v>
      </c>
      <c r="E656">
        <v>36030.6</v>
      </c>
      <c r="F656">
        <v>1.523711</v>
      </c>
      <c r="G656">
        <v>14.363939999999999</v>
      </c>
      <c r="H656">
        <v>1.045642</v>
      </c>
      <c r="I656">
        <v>0</v>
      </c>
      <c r="J656">
        <v>0</v>
      </c>
      <c r="L656" s="1">
        <v>44909.162499999999</v>
      </c>
      <c r="M656">
        <v>3</v>
      </c>
      <c r="N656">
        <v>0</v>
      </c>
      <c r="O656">
        <v>37.354390000000002</v>
      </c>
      <c r="P656">
        <v>36.729999999999997</v>
      </c>
      <c r="Q656">
        <v>0.56559780000000004</v>
      </c>
      <c r="R656">
        <v>0.99797519999999995</v>
      </c>
      <c r="S656">
        <v>49.669280000000001</v>
      </c>
      <c r="T656">
        <v>100</v>
      </c>
      <c r="U656">
        <v>0</v>
      </c>
      <c r="V656">
        <v>2.2713110000000002E-2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0.12781029999999999</v>
      </c>
      <c r="AC656">
        <v>98.81</v>
      </c>
      <c r="AD656">
        <v>1.039479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3698192</v>
      </c>
      <c r="AK656">
        <v>145867</v>
      </c>
      <c r="AL656">
        <v>0</v>
      </c>
      <c r="AM656">
        <v>0</v>
      </c>
      <c r="AN656">
        <v>7166</v>
      </c>
      <c r="AO656">
        <v>282</v>
      </c>
      <c r="AP656">
        <v>0</v>
      </c>
      <c r="AQ656">
        <v>0</v>
      </c>
      <c r="AR656">
        <v>45.123980000000003</v>
      </c>
      <c r="AS656">
        <v>22.102689999999999</v>
      </c>
      <c r="AT656">
        <v>0</v>
      </c>
      <c r="AU656">
        <v>0</v>
      </c>
      <c r="AV656">
        <v>0.1159037</v>
      </c>
      <c r="AW656">
        <v>20.233460000000001</v>
      </c>
      <c r="AX656">
        <v>320.16901899999999</v>
      </c>
    </row>
    <row r="657" spans="1:50" x14ac:dyDescent="0.3">
      <c r="A657" s="1">
        <v>44909.165972222225</v>
      </c>
      <c r="B657">
        <v>3</v>
      </c>
      <c r="C657" t="s">
        <v>0</v>
      </c>
      <c r="D657">
        <v>0</v>
      </c>
      <c r="E657">
        <v>36030.6</v>
      </c>
      <c r="F657">
        <v>1.524006</v>
      </c>
      <c r="G657">
        <v>14.43895</v>
      </c>
      <c r="H657">
        <v>1.045636</v>
      </c>
      <c r="I657">
        <v>0</v>
      </c>
      <c r="J657">
        <v>0</v>
      </c>
      <c r="L657" s="1">
        <v>44909.165972222225</v>
      </c>
      <c r="M657">
        <v>3</v>
      </c>
      <c r="N657">
        <v>0</v>
      </c>
      <c r="O657">
        <v>37.35736</v>
      </c>
      <c r="P657">
        <v>36.729999999999997</v>
      </c>
      <c r="Q657">
        <v>0.56560390000000005</v>
      </c>
      <c r="R657">
        <v>0.99797480000000005</v>
      </c>
      <c r="S657">
        <v>49.67295</v>
      </c>
      <c r="T657">
        <v>100</v>
      </c>
      <c r="U657">
        <v>0</v>
      </c>
      <c r="V657">
        <v>2.4231340000000001E-2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0.1197076</v>
      </c>
      <c r="AC657">
        <v>98.814030000000002</v>
      </c>
      <c r="AD657">
        <v>1.0420309999999999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3698192</v>
      </c>
      <c r="AK657">
        <v>145867</v>
      </c>
      <c r="AL657">
        <v>0</v>
      </c>
      <c r="AM657">
        <v>0</v>
      </c>
      <c r="AN657">
        <v>7166</v>
      </c>
      <c r="AO657">
        <v>282</v>
      </c>
      <c r="AP657">
        <v>0</v>
      </c>
      <c r="AQ657">
        <v>0</v>
      </c>
      <c r="AR657">
        <v>45.13008</v>
      </c>
      <c r="AS657">
        <v>22.168310000000002</v>
      </c>
      <c r="AT657">
        <v>0</v>
      </c>
      <c r="AU657">
        <v>0</v>
      </c>
      <c r="AV657">
        <v>0.11571679999999999</v>
      </c>
      <c r="AW657">
        <v>20.59281</v>
      </c>
      <c r="AX657">
        <v>321.08517999999998</v>
      </c>
    </row>
    <row r="658" spans="1:50" x14ac:dyDescent="0.3">
      <c r="A658" s="1">
        <v>44909.168749999997</v>
      </c>
      <c r="B658">
        <v>3</v>
      </c>
      <c r="C658" t="s">
        <v>0</v>
      </c>
      <c r="D658">
        <v>0</v>
      </c>
      <c r="E658">
        <v>36030.6</v>
      </c>
      <c r="F658">
        <v>1.5237970000000001</v>
      </c>
      <c r="G658">
        <v>14.49694</v>
      </c>
      <c r="H658">
        <v>1.04525</v>
      </c>
      <c r="I658">
        <v>0</v>
      </c>
      <c r="J658">
        <v>0</v>
      </c>
      <c r="L658" s="1">
        <v>44909.168749999997</v>
      </c>
      <c r="M658">
        <v>3</v>
      </c>
      <c r="N658">
        <v>0</v>
      </c>
      <c r="O658">
        <v>37.358449999999998</v>
      </c>
      <c r="P658">
        <v>36.729999999999997</v>
      </c>
      <c r="Q658">
        <v>0.5656175</v>
      </c>
      <c r="R658">
        <v>0.99797460000000004</v>
      </c>
      <c r="S658">
        <v>49.6738</v>
      </c>
      <c r="T658">
        <v>100</v>
      </c>
      <c r="U658">
        <v>0</v>
      </c>
      <c r="V658">
        <v>2.5296969999999998E-2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0.1169198</v>
      </c>
      <c r="AC658">
        <v>98.814229999999995</v>
      </c>
      <c r="AD658">
        <v>1.0435509999999999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3698192</v>
      </c>
      <c r="AK658">
        <v>145867</v>
      </c>
      <c r="AL658">
        <v>0</v>
      </c>
      <c r="AM658">
        <v>0</v>
      </c>
      <c r="AN658">
        <v>7166</v>
      </c>
      <c r="AO658">
        <v>282</v>
      </c>
      <c r="AP658">
        <v>0</v>
      </c>
      <c r="AQ658">
        <v>0</v>
      </c>
      <c r="AR658">
        <v>45.136189999999999</v>
      </c>
      <c r="AS658">
        <v>21.45571</v>
      </c>
      <c r="AT658">
        <v>0</v>
      </c>
      <c r="AU658">
        <v>0</v>
      </c>
      <c r="AV658">
        <v>0.11556039999999999</v>
      </c>
      <c r="AW658">
        <v>20.333410000000001</v>
      </c>
      <c r="AX658">
        <v>322.22324500000002</v>
      </c>
    </row>
    <row r="659" spans="1:50" x14ac:dyDescent="0.3">
      <c r="A659" s="1">
        <v>44909.171527777777</v>
      </c>
      <c r="B659">
        <v>3</v>
      </c>
      <c r="C659" t="s">
        <v>0</v>
      </c>
      <c r="D659">
        <v>0</v>
      </c>
      <c r="E659">
        <v>36030.6</v>
      </c>
      <c r="F659">
        <v>1.5246550000000001</v>
      </c>
      <c r="G659">
        <v>14.506550000000001</v>
      </c>
      <c r="H659">
        <v>1.045793</v>
      </c>
      <c r="I659">
        <v>0</v>
      </c>
      <c r="J659">
        <v>0</v>
      </c>
      <c r="L659" s="1">
        <v>44909.171527777777</v>
      </c>
      <c r="M659">
        <v>3</v>
      </c>
      <c r="N659">
        <v>0</v>
      </c>
      <c r="O659">
        <v>37.366300000000003</v>
      </c>
      <c r="P659">
        <v>36.74</v>
      </c>
      <c r="Q659">
        <v>0.56561119999999998</v>
      </c>
      <c r="R659">
        <v>0.99797429999999998</v>
      </c>
      <c r="S659">
        <v>49.684519999999999</v>
      </c>
      <c r="T659">
        <v>100</v>
      </c>
      <c r="U659">
        <v>0</v>
      </c>
      <c r="V659">
        <v>3.4118639999999999E-2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0.12027690000000001</v>
      </c>
      <c r="AC659">
        <v>98.813010000000006</v>
      </c>
      <c r="AD659">
        <v>1.0325949999999999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3698192</v>
      </c>
      <c r="AK659">
        <v>145867</v>
      </c>
      <c r="AL659">
        <v>0</v>
      </c>
      <c r="AM659">
        <v>0</v>
      </c>
      <c r="AN659">
        <v>7166</v>
      </c>
      <c r="AO659">
        <v>282</v>
      </c>
      <c r="AP659">
        <v>0</v>
      </c>
      <c r="AQ659">
        <v>0</v>
      </c>
      <c r="AR659">
        <v>45.136189999999999</v>
      </c>
      <c r="AS659">
        <v>21.236740000000001</v>
      </c>
      <c r="AT659">
        <v>0</v>
      </c>
      <c r="AU659">
        <v>0</v>
      </c>
      <c r="AV659">
        <v>0.11556039999999999</v>
      </c>
      <c r="AW659">
        <v>20.2121</v>
      </c>
      <c r="AX659">
        <v>323.058042</v>
      </c>
    </row>
    <row r="660" spans="1:50" x14ac:dyDescent="0.3">
      <c r="A660" s="1">
        <v>44909.174305555556</v>
      </c>
      <c r="B660">
        <v>3</v>
      </c>
      <c r="C660" t="s">
        <v>0</v>
      </c>
      <c r="D660">
        <v>0</v>
      </c>
      <c r="E660">
        <v>36030.6</v>
      </c>
      <c r="F660">
        <v>1.524589</v>
      </c>
      <c r="G660">
        <v>14.488670000000001</v>
      </c>
      <c r="H660">
        <v>1.0457419999999999</v>
      </c>
      <c r="I660">
        <v>0</v>
      </c>
      <c r="J660">
        <v>0</v>
      </c>
      <c r="L660" s="1">
        <v>44909.174305555556</v>
      </c>
      <c r="M660">
        <v>3</v>
      </c>
      <c r="N660">
        <v>0</v>
      </c>
      <c r="O660">
        <v>37.358899999999998</v>
      </c>
      <c r="P660">
        <v>36.729999999999997</v>
      </c>
      <c r="Q660">
        <v>0.56560480000000002</v>
      </c>
      <c r="R660">
        <v>0.99797460000000004</v>
      </c>
      <c r="S660">
        <v>49.674959999999999</v>
      </c>
      <c r="T660">
        <v>100</v>
      </c>
      <c r="U660">
        <v>0</v>
      </c>
      <c r="V660">
        <v>2.5569870000000001E-2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0.1183008</v>
      </c>
      <c r="AC660">
        <v>98.814750000000004</v>
      </c>
      <c r="AD660">
        <v>1.041377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3698192</v>
      </c>
      <c r="AK660">
        <v>145867</v>
      </c>
      <c r="AL660">
        <v>0</v>
      </c>
      <c r="AM660">
        <v>0</v>
      </c>
      <c r="AN660">
        <v>7166</v>
      </c>
      <c r="AO660">
        <v>282</v>
      </c>
      <c r="AP660">
        <v>0</v>
      </c>
      <c r="AQ660">
        <v>0</v>
      </c>
      <c r="AR660">
        <v>45.13008</v>
      </c>
      <c r="AS660">
        <v>20.97429</v>
      </c>
      <c r="AT660">
        <v>0</v>
      </c>
      <c r="AU660">
        <v>0</v>
      </c>
      <c r="AV660">
        <v>0.11571679999999999</v>
      </c>
      <c r="AW660">
        <v>19.91836</v>
      </c>
      <c r="AX660">
        <v>324.02619499999997</v>
      </c>
    </row>
    <row r="661" spans="1:50" x14ac:dyDescent="0.3">
      <c r="A661" s="1">
        <v>44909.177777777775</v>
      </c>
      <c r="B661">
        <v>3</v>
      </c>
      <c r="C661" t="s">
        <v>0</v>
      </c>
      <c r="D661">
        <v>0</v>
      </c>
      <c r="E661">
        <v>36030.6</v>
      </c>
      <c r="F661">
        <v>1.5241739999999999</v>
      </c>
      <c r="G661">
        <v>14.44448</v>
      </c>
      <c r="H661">
        <v>1.0457110000000001</v>
      </c>
      <c r="I661">
        <v>0</v>
      </c>
      <c r="J661">
        <v>0</v>
      </c>
      <c r="L661" s="1">
        <v>44909.177777777775</v>
      </c>
      <c r="M661">
        <v>3</v>
      </c>
      <c r="N661">
        <v>0</v>
      </c>
      <c r="O661">
        <v>37.363660000000003</v>
      </c>
      <c r="P661">
        <v>36.729999999999997</v>
      </c>
      <c r="Q661">
        <v>0.56562239999999997</v>
      </c>
      <c r="R661">
        <v>0.99797429999999998</v>
      </c>
      <c r="S661">
        <v>49.680520000000001</v>
      </c>
      <c r="T661">
        <v>100</v>
      </c>
      <c r="U661">
        <v>0</v>
      </c>
      <c r="V661">
        <v>3.082151E-2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0.1160876</v>
      </c>
      <c r="AC661">
        <v>98.814239999999998</v>
      </c>
      <c r="AD661">
        <v>1.0388489999999999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3698192</v>
      </c>
      <c r="AK661">
        <v>145867</v>
      </c>
      <c r="AL661">
        <v>0</v>
      </c>
      <c r="AM661">
        <v>0</v>
      </c>
      <c r="AN661">
        <v>7166</v>
      </c>
      <c r="AO661">
        <v>282</v>
      </c>
      <c r="AP661">
        <v>0</v>
      </c>
      <c r="AQ661">
        <v>0</v>
      </c>
      <c r="AR661">
        <v>45.117870000000003</v>
      </c>
      <c r="AS661">
        <v>20.577549999999999</v>
      </c>
      <c r="AT661">
        <v>0</v>
      </c>
      <c r="AU661">
        <v>0</v>
      </c>
      <c r="AV661">
        <v>0.11584270000000001</v>
      </c>
      <c r="AW661">
        <v>19.639890000000001</v>
      </c>
      <c r="AX661">
        <v>325.18721099999999</v>
      </c>
    </row>
    <row r="662" spans="1:50" x14ac:dyDescent="0.3">
      <c r="A662" s="1">
        <v>44909.180555555555</v>
      </c>
      <c r="B662">
        <v>3</v>
      </c>
      <c r="C662" t="s">
        <v>0</v>
      </c>
      <c r="D662">
        <v>0</v>
      </c>
      <c r="E662">
        <v>36030.6</v>
      </c>
      <c r="F662">
        <v>1.5247660000000001</v>
      </c>
      <c r="G662">
        <v>14.415990000000001</v>
      </c>
      <c r="H662">
        <v>1.046227</v>
      </c>
      <c r="I662">
        <v>0</v>
      </c>
      <c r="J662">
        <v>0</v>
      </c>
      <c r="L662" s="1">
        <v>44909.180555555555</v>
      </c>
      <c r="M662">
        <v>3</v>
      </c>
      <c r="N662">
        <v>0</v>
      </c>
      <c r="O662">
        <v>37.360959999999999</v>
      </c>
      <c r="P662">
        <v>36.729999999999997</v>
      </c>
      <c r="Q662">
        <v>0.56562440000000003</v>
      </c>
      <c r="R662">
        <v>0.99797440000000004</v>
      </c>
      <c r="S662">
        <v>49.676850000000002</v>
      </c>
      <c r="T662">
        <v>100</v>
      </c>
      <c r="U662">
        <v>0</v>
      </c>
      <c r="V662">
        <v>2.824747E-2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0.1169581</v>
      </c>
      <c r="AC662">
        <v>98.813519999999997</v>
      </c>
      <c r="AD662">
        <v>1.0412729999999999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3698192</v>
      </c>
      <c r="AK662">
        <v>145867</v>
      </c>
      <c r="AL662">
        <v>0</v>
      </c>
      <c r="AM662">
        <v>0</v>
      </c>
      <c r="AN662">
        <v>7166</v>
      </c>
      <c r="AO662">
        <v>282</v>
      </c>
      <c r="AP662">
        <v>0</v>
      </c>
      <c r="AQ662">
        <v>0</v>
      </c>
      <c r="AR662">
        <v>45.117870000000003</v>
      </c>
      <c r="AS662">
        <v>21.35576</v>
      </c>
      <c r="AT662">
        <v>0</v>
      </c>
      <c r="AU662">
        <v>0</v>
      </c>
      <c r="AV662">
        <v>0.11591899999999999</v>
      </c>
      <c r="AW662">
        <v>19.708549999999999</v>
      </c>
      <c r="AX662">
        <v>326.16706499999998</v>
      </c>
    </row>
    <row r="663" spans="1:50" x14ac:dyDescent="0.3">
      <c r="A663" s="1">
        <v>44909.183333333334</v>
      </c>
      <c r="B663">
        <v>3</v>
      </c>
      <c r="C663" t="s">
        <v>0</v>
      </c>
      <c r="D663">
        <v>0</v>
      </c>
      <c r="E663">
        <v>36030.6</v>
      </c>
      <c r="F663">
        <v>1.524289</v>
      </c>
      <c r="G663">
        <v>14.42151</v>
      </c>
      <c r="H663">
        <v>1.045884</v>
      </c>
      <c r="I663">
        <v>0</v>
      </c>
      <c r="J663">
        <v>0</v>
      </c>
      <c r="L663" s="1">
        <v>44909.183333333334</v>
      </c>
      <c r="M663">
        <v>3</v>
      </c>
      <c r="N663">
        <v>0</v>
      </c>
      <c r="O663">
        <v>37.366489999999999</v>
      </c>
      <c r="P663">
        <v>36.74</v>
      </c>
      <c r="Q663">
        <v>0.56562710000000005</v>
      </c>
      <c r="R663">
        <v>0.99797389999999997</v>
      </c>
      <c r="S663">
        <v>49.684069999999998</v>
      </c>
      <c r="T663">
        <v>100</v>
      </c>
      <c r="U663">
        <v>0</v>
      </c>
      <c r="V663">
        <v>3.2310680000000001E-2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0.10877240000000001</v>
      </c>
      <c r="AC663">
        <v>98.817959999999999</v>
      </c>
      <c r="AD663">
        <v>1.040953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3698192</v>
      </c>
      <c r="AK663">
        <v>145867</v>
      </c>
      <c r="AL663">
        <v>0</v>
      </c>
      <c r="AM663">
        <v>0</v>
      </c>
      <c r="AN663">
        <v>7166</v>
      </c>
      <c r="AO663">
        <v>282</v>
      </c>
      <c r="AP663">
        <v>0</v>
      </c>
      <c r="AQ663">
        <v>0</v>
      </c>
      <c r="AR663">
        <v>45.13008</v>
      </c>
      <c r="AS663">
        <v>21.905850000000001</v>
      </c>
      <c r="AT663">
        <v>0</v>
      </c>
      <c r="AU663">
        <v>0</v>
      </c>
      <c r="AV663">
        <v>0.1158732</v>
      </c>
      <c r="AW663">
        <v>20.077819999999999</v>
      </c>
      <c r="AX663">
        <v>327.11621400000001</v>
      </c>
    </row>
    <row r="664" spans="1:50" x14ac:dyDescent="0.3">
      <c r="A664" s="1">
        <v>44909.186111111114</v>
      </c>
      <c r="B664">
        <v>3</v>
      </c>
      <c r="C664" t="s">
        <v>0</v>
      </c>
      <c r="D664">
        <v>0</v>
      </c>
      <c r="E664">
        <v>36030.6</v>
      </c>
      <c r="F664">
        <v>1.5244629999999999</v>
      </c>
      <c r="G664">
        <v>14.479789999999999</v>
      </c>
      <c r="H664">
        <v>1.0458400000000001</v>
      </c>
      <c r="I664">
        <v>0</v>
      </c>
      <c r="J664">
        <v>0</v>
      </c>
      <c r="L664" s="1">
        <v>44909.186111111114</v>
      </c>
      <c r="M664">
        <v>3</v>
      </c>
      <c r="N664">
        <v>0</v>
      </c>
      <c r="O664">
        <v>37.36824</v>
      </c>
      <c r="P664">
        <v>36.74</v>
      </c>
      <c r="Q664">
        <v>0.56565460000000001</v>
      </c>
      <c r="R664">
        <v>0.99797340000000001</v>
      </c>
      <c r="S664">
        <v>49.685189999999999</v>
      </c>
      <c r="T664">
        <v>100</v>
      </c>
      <c r="U664">
        <v>0</v>
      </c>
      <c r="V664">
        <v>3.3428340000000001E-2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0.1006769</v>
      </c>
      <c r="AC664">
        <v>98.819779999999994</v>
      </c>
      <c r="AD664">
        <v>1.046119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3698192</v>
      </c>
      <c r="AK664">
        <v>145867</v>
      </c>
      <c r="AL664">
        <v>0</v>
      </c>
      <c r="AM664">
        <v>0</v>
      </c>
      <c r="AN664">
        <v>7166</v>
      </c>
      <c r="AO664">
        <v>282</v>
      </c>
      <c r="AP664">
        <v>0</v>
      </c>
      <c r="AQ664">
        <v>0</v>
      </c>
      <c r="AR664">
        <v>45.136189999999999</v>
      </c>
      <c r="AS664">
        <v>22.286560000000001</v>
      </c>
      <c r="AT664">
        <v>0</v>
      </c>
      <c r="AU664">
        <v>0</v>
      </c>
      <c r="AV664">
        <v>0.1156519</v>
      </c>
      <c r="AW664">
        <v>20.29908</v>
      </c>
      <c r="AX664">
        <v>328.11017600000002</v>
      </c>
    </row>
    <row r="665" spans="1:50" x14ac:dyDescent="0.3">
      <c r="A665" s="1">
        <v>44909.189583333333</v>
      </c>
      <c r="B665">
        <v>3</v>
      </c>
      <c r="C665" t="s">
        <v>0</v>
      </c>
      <c r="D665">
        <v>0</v>
      </c>
      <c r="E665">
        <v>36030.6</v>
      </c>
      <c r="F665">
        <v>1.52529</v>
      </c>
      <c r="G665">
        <v>14.53384</v>
      </c>
      <c r="H665">
        <v>1.0460689999999999</v>
      </c>
      <c r="I665">
        <v>0</v>
      </c>
      <c r="J665">
        <v>0</v>
      </c>
      <c r="L665" s="1">
        <v>44909.189583333333</v>
      </c>
      <c r="M665">
        <v>3</v>
      </c>
      <c r="N665">
        <v>0</v>
      </c>
      <c r="O665">
        <v>37.36739</v>
      </c>
      <c r="P665">
        <v>36.74</v>
      </c>
      <c r="Q665">
        <v>0.56557860000000004</v>
      </c>
      <c r="R665">
        <v>0.99797389999999997</v>
      </c>
      <c r="S665">
        <v>49.687399999999997</v>
      </c>
      <c r="T665">
        <v>100</v>
      </c>
      <c r="U665">
        <v>0</v>
      </c>
      <c r="V665">
        <v>2.9777660000000001E-2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0.10226159999999999</v>
      </c>
      <c r="AC665">
        <v>98.826679999999996</v>
      </c>
      <c r="AD665">
        <v>1.0412760000000001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3698192</v>
      </c>
      <c r="AK665">
        <v>145867</v>
      </c>
      <c r="AL665">
        <v>0</v>
      </c>
      <c r="AM665">
        <v>0</v>
      </c>
      <c r="AN665">
        <v>7166</v>
      </c>
      <c r="AO665">
        <v>282</v>
      </c>
      <c r="AP665">
        <v>0</v>
      </c>
      <c r="AQ665">
        <v>0</v>
      </c>
      <c r="AR665">
        <v>45.148400000000002</v>
      </c>
      <c r="AS665">
        <v>21.621269999999999</v>
      </c>
      <c r="AT665">
        <v>0</v>
      </c>
      <c r="AU665">
        <v>0</v>
      </c>
      <c r="AV665">
        <v>0.11548029999999999</v>
      </c>
      <c r="AW665">
        <v>20.495920000000002</v>
      </c>
      <c r="AX665">
        <v>329.08506899999998</v>
      </c>
    </row>
    <row r="666" spans="1:50" x14ac:dyDescent="0.3">
      <c r="A666" s="1">
        <v>44909.192361111112</v>
      </c>
      <c r="B666">
        <v>3</v>
      </c>
      <c r="C666" t="s">
        <v>0</v>
      </c>
      <c r="D666">
        <v>0</v>
      </c>
      <c r="E666">
        <v>36030.6</v>
      </c>
      <c r="F666">
        <v>1.5249140000000001</v>
      </c>
      <c r="G666">
        <v>14.558529999999999</v>
      </c>
      <c r="H666">
        <v>1.0458099999999999</v>
      </c>
      <c r="I666">
        <v>0</v>
      </c>
      <c r="J666">
        <v>0</v>
      </c>
      <c r="L666" s="1">
        <v>44909.192361111112</v>
      </c>
      <c r="M666">
        <v>3</v>
      </c>
      <c r="N666">
        <v>0</v>
      </c>
      <c r="O666">
        <v>37.358519999999999</v>
      </c>
      <c r="P666">
        <v>36.729999999999997</v>
      </c>
      <c r="Q666">
        <v>0.56562749999999995</v>
      </c>
      <c r="R666">
        <v>0.99797469999999999</v>
      </c>
      <c r="S666">
        <v>49.673450000000003</v>
      </c>
      <c r="T666">
        <v>100</v>
      </c>
      <c r="U666">
        <v>0</v>
      </c>
      <c r="V666">
        <v>2.7145599999999999E-2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0.12281889999999999</v>
      </c>
      <c r="AC666">
        <v>98.809820000000002</v>
      </c>
      <c r="AD666">
        <v>1.040214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3698192</v>
      </c>
      <c r="AK666">
        <v>145867</v>
      </c>
      <c r="AL666">
        <v>0</v>
      </c>
      <c r="AM666">
        <v>0</v>
      </c>
      <c r="AN666">
        <v>7166</v>
      </c>
      <c r="AO666">
        <v>282</v>
      </c>
      <c r="AP666">
        <v>0</v>
      </c>
      <c r="AQ666">
        <v>0</v>
      </c>
      <c r="AR666">
        <v>45.142290000000003</v>
      </c>
      <c r="AS666">
        <v>21.16808</v>
      </c>
      <c r="AT666">
        <v>0</v>
      </c>
      <c r="AU666">
        <v>0</v>
      </c>
      <c r="AV666">
        <v>0.11532389999999999</v>
      </c>
      <c r="AW666">
        <v>20.333410000000001</v>
      </c>
      <c r="AX666">
        <v>330.05316499999998</v>
      </c>
    </row>
    <row r="667" spans="1:50" x14ac:dyDescent="0.3">
      <c r="A667" s="1">
        <v>44909.195138888892</v>
      </c>
      <c r="B667">
        <v>3</v>
      </c>
      <c r="C667" t="s">
        <v>0</v>
      </c>
      <c r="D667">
        <v>0</v>
      </c>
      <c r="E667">
        <v>36030.6</v>
      </c>
      <c r="F667">
        <v>1.5247440000000001</v>
      </c>
      <c r="G667">
        <v>14.55339</v>
      </c>
      <c r="H667">
        <v>1.045731</v>
      </c>
      <c r="I667">
        <v>0</v>
      </c>
      <c r="J667">
        <v>0</v>
      </c>
      <c r="L667" s="1">
        <v>44909.195138888892</v>
      </c>
      <c r="M667">
        <v>3</v>
      </c>
      <c r="N667">
        <v>0</v>
      </c>
      <c r="O667">
        <v>37.353639999999999</v>
      </c>
      <c r="P667">
        <v>36.72</v>
      </c>
      <c r="Q667">
        <v>0.56563790000000003</v>
      </c>
      <c r="R667">
        <v>0.9979751</v>
      </c>
      <c r="S667">
        <v>49.666519999999998</v>
      </c>
      <c r="T667">
        <v>100</v>
      </c>
      <c r="U667">
        <v>0</v>
      </c>
      <c r="V667">
        <v>2.3737210000000002E-2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0.1285491</v>
      </c>
      <c r="AC667">
        <v>98.805440000000004</v>
      </c>
      <c r="AD667">
        <v>1.042273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3698192</v>
      </c>
      <c r="AK667">
        <v>145867</v>
      </c>
      <c r="AL667">
        <v>0</v>
      </c>
      <c r="AM667">
        <v>0</v>
      </c>
      <c r="AN667">
        <v>7166</v>
      </c>
      <c r="AO667">
        <v>282</v>
      </c>
      <c r="AP667">
        <v>0</v>
      </c>
      <c r="AQ667">
        <v>0</v>
      </c>
      <c r="AR667">
        <v>45.136189999999999</v>
      </c>
      <c r="AS667">
        <v>20.930800000000001</v>
      </c>
      <c r="AT667">
        <v>0</v>
      </c>
      <c r="AU667">
        <v>0</v>
      </c>
      <c r="AV667">
        <v>0.11544980000000001</v>
      </c>
      <c r="AW667">
        <v>19.949649999999998</v>
      </c>
      <c r="AX667">
        <v>331.235141</v>
      </c>
    </row>
    <row r="668" spans="1:50" x14ac:dyDescent="0.3">
      <c r="A668" s="1">
        <v>44909.197916666664</v>
      </c>
      <c r="B668">
        <v>3</v>
      </c>
      <c r="C668" t="s">
        <v>0</v>
      </c>
      <c r="D668">
        <v>0</v>
      </c>
      <c r="E668">
        <v>36030.6</v>
      </c>
      <c r="F668">
        <v>1.524988</v>
      </c>
      <c r="G668">
        <v>14.511380000000001</v>
      </c>
      <c r="H668">
        <v>1.0459309999999999</v>
      </c>
      <c r="I668">
        <v>0</v>
      </c>
      <c r="J668">
        <v>0</v>
      </c>
      <c r="L668" s="1">
        <v>44909.197916666664</v>
      </c>
      <c r="M668">
        <v>3</v>
      </c>
      <c r="N668">
        <v>0</v>
      </c>
      <c r="O668">
        <v>37.356360000000002</v>
      </c>
      <c r="P668">
        <v>36.729999999999997</v>
      </c>
      <c r="Q668">
        <v>0.56563180000000002</v>
      </c>
      <c r="R668">
        <v>0.99797440000000004</v>
      </c>
      <c r="S668">
        <v>49.670400000000001</v>
      </c>
      <c r="T668">
        <v>100</v>
      </c>
      <c r="U668">
        <v>0</v>
      </c>
      <c r="V668">
        <v>2.136221E-2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0.1068876</v>
      </c>
      <c r="AC668">
        <v>98.818489999999997</v>
      </c>
      <c r="AD668">
        <v>1.0532600000000001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3698192</v>
      </c>
      <c r="AK668">
        <v>145867</v>
      </c>
      <c r="AL668">
        <v>0</v>
      </c>
      <c r="AM668">
        <v>0</v>
      </c>
      <c r="AN668">
        <v>7166</v>
      </c>
      <c r="AO668">
        <v>282</v>
      </c>
      <c r="AP668">
        <v>0</v>
      </c>
      <c r="AQ668">
        <v>0</v>
      </c>
      <c r="AR668">
        <v>45.117870000000003</v>
      </c>
      <c r="AS668">
        <v>20.708780000000001</v>
      </c>
      <c r="AT668">
        <v>0</v>
      </c>
      <c r="AU668">
        <v>0</v>
      </c>
      <c r="AV668">
        <v>0.1156367</v>
      </c>
      <c r="AW668">
        <v>19.893190000000001</v>
      </c>
      <c r="AX668">
        <v>332.13212399999998</v>
      </c>
    </row>
    <row r="669" spans="1:50" x14ac:dyDescent="0.3">
      <c r="A669" s="1">
        <v>44909.200694444444</v>
      </c>
      <c r="B669">
        <v>3</v>
      </c>
      <c r="C669" t="s">
        <v>0</v>
      </c>
      <c r="D669">
        <v>0</v>
      </c>
      <c r="E669">
        <v>36030.6</v>
      </c>
      <c r="F669">
        <v>1.5251760000000001</v>
      </c>
      <c r="G669">
        <v>14.46856</v>
      </c>
      <c r="H669">
        <v>1.046367</v>
      </c>
      <c r="I669">
        <v>0</v>
      </c>
      <c r="J669">
        <v>0</v>
      </c>
      <c r="L669" s="1">
        <v>44909.200694444444</v>
      </c>
      <c r="M669">
        <v>3</v>
      </c>
      <c r="N669">
        <v>0</v>
      </c>
      <c r="O669">
        <v>37.358960000000003</v>
      </c>
      <c r="P669">
        <v>36.729999999999997</v>
      </c>
      <c r="Q669">
        <v>0.56565220000000005</v>
      </c>
      <c r="R669">
        <v>0.99797480000000005</v>
      </c>
      <c r="S669">
        <v>49.672969999999999</v>
      </c>
      <c r="T669">
        <v>100</v>
      </c>
      <c r="U669">
        <v>0</v>
      </c>
      <c r="V669">
        <v>3.0807250000000001E-2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0.13224859999999999</v>
      </c>
      <c r="AC669">
        <v>98.80189</v>
      </c>
      <c r="AD669">
        <v>1.035058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3698192</v>
      </c>
      <c r="AK669">
        <v>145867</v>
      </c>
      <c r="AL669">
        <v>0</v>
      </c>
      <c r="AM669">
        <v>0</v>
      </c>
      <c r="AN669">
        <v>7166</v>
      </c>
      <c r="AO669">
        <v>282</v>
      </c>
      <c r="AP669">
        <v>0</v>
      </c>
      <c r="AQ669">
        <v>0</v>
      </c>
      <c r="AR669">
        <v>45.11177</v>
      </c>
      <c r="AS669">
        <v>20.72099</v>
      </c>
      <c r="AT669">
        <v>0</v>
      </c>
      <c r="AU669">
        <v>0</v>
      </c>
      <c r="AV669">
        <v>0.1157321</v>
      </c>
      <c r="AW669">
        <v>19.586480000000002</v>
      </c>
      <c r="AX669">
        <v>333.254232</v>
      </c>
    </row>
    <row r="670" spans="1:50" x14ac:dyDescent="0.3">
      <c r="A670" s="1">
        <v>44909.20416666667</v>
      </c>
      <c r="B670">
        <v>3</v>
      </c>
      <c r="C670" t="s">
        <v>0</v>
      </c>
      <c r="D670">
        <v>0</v>
      </c>
      <c r="E670">
        <v>36030.6</v>
      </c>
      <c r="F670">
        <v>1.5248660000000001</v>
      </c>
      <c r="G670">
        <v>14.44576</v>
      </c>
      <c r="H670">
        <v>1.046286</v>
      </c>
      <c r="I670">
        <v>0</v>
      </c>
      <c r="J670">
        <v>0</v>
      </c>
      <c r="L670" s="1">
        <v>44909.20416666667</v>
      </c>
      <c r="M670">
        <v>3</v>
      </c>
      <c r="N670">
        <v>0</v>
      </c>
      <c r="O670">
        <v>37.362749999999998</v>
      </c>
      <c r="P670">
        <v>36.729999999999997</v>
      </c>
      <c r="Q670">
        <v>0.56564400000000004</v>
      </c>
      <c r="R670">
        <v>0.99797449999999999</v>
      </c>
      <c r="S670">
        <v>49.678350000000002</v>
      </c>
      <c r="T670">
        <v>100</v>
      </c>
      <c r="U670">
        <v>0</v>
      </c>
      <c r="V670">
        <v>3.3004220000000001E-2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0.12588450000000001</v>
      </c>
      <c r="AC670">
        <v>98.806399999999996</v>
      </c>
      <c r="AD670">
        <v>1.034718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3698192</v>
      </c>
      <c r="AK670">
        <v>145867</v>
      </c>
      <c r="AL670">
        <v>0</v>
      </c>
      <c r="AM670">
        <v>0</v>
      </c>
      <c r="AN670">
        <v>7166</v>
      </c>
      <c r="AO670">
        <v>282</v>
      </c>
      <c r="AP670">
        <v>0</v>
      </c>
      <c r="AQ670">
        <v>0</v>
      </c>
      <c r="AR670">
        <v>45.117870000000003</v>
      </c>
      <c r="AS670">
        <v>21.47784</v>
      </c>
      <c r="AT670">
        <v>0</v>
      </c>
      <c r="AU670">
        <v>0</v>
      </c>
      <c r="AV670">
        <v>0.11576259999999999</v>
      </c>
      <c r="AW670">
        <v>19.905390000000001</v>
      </c>
      <c r="AX670">
        <v>334.15416099999999</v>
      </c>
    </row>
    <row r="671" spans="1:50" x14ac:dyDescent="0.3">
      <c r="A671" s="1">
        <v>44909.206944444442</v>
      </c>
      <c r="B671">
        <v>3</v>
      </c>
      <c r="C671" t="s">
        <v>0</v>
      </c>
      <c r="D671">
        <v>0</v>
      </c>
      <c r="E671">
        <v>36030.6</v>
      </c>
      <c r="F671">
        <v>1.524993</v>
      </c>
      <c r="G671">
        <v>14.48298</v>
      </c>
      <c r="H671">
        <v>1.046189</v>
      </c>
      <c r="I671">
        <v>0</v>
      </c>
      <c r="J671">
        <v>0</v>
      </c>
      <c r="L671" s="1">
        <v>44909.206944444442</v>
      </c>
      <c r="M671">
        <v>3</v>
      </c>
      <c r="N671">
        <v>0</v>
      </c>
      <c r="O671">
        <v>37.35154</v>
      </c>
      <c r="P671">
        <v>36.72</v>
      </c>
      <c r="Q671">
        <v>0.56565310000000002</v>
      </c>
      <c r="R671">
        <v>0.99797519999999995</v>
      </c>
      <c r="S671">
        <v>49.663049999999998</v>
      </c>
      <c r="T671">
        <v>100</v>
      </c>
      <c r="U671">
        <v>0</v>
      </c>
      <c r="V671">
        <v>2.3491990000000001E-2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0.13439509999999999</v>
      </c>
      <c r="AC671">
        <v>98.800510000000003</v>
      </c>
      <c r="AD671">
        <v>1.0416049999999999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3698192</v>
      </c>
      <c r="AK671">
        <v>145867</v>
      </c>
      <c r="AL671">
        <v>0</v>
      </c>
      <c r="AM671">
        <v>0</v>
      </c>
      <c r="AN671">
        <v>7166</v>
      </c>
      <c r="AO671">
        <v>282</v>
      </c>
      <c r="AP671">
        <v>0</v>
      </c>
      <c r="AQ671">
        <v>0</v>
      </c>
      <c r="AR671">
        <v>45.13008</v>
      </c>
      <c r="AS671">
        <v>21.892880000000002</v>
      </c>
      <c r="AT671">
        <v>0</v>
      </c>
      <c r="AU671">
        <v>0</v>
      </c>
      <c r="AV671">
        <v>0.1157015</v>
      </c>
      <c r="AW671">
        <v>20.2121</v>
      </c>
      <c r="AX671">
        <v>335.21305799999999</v>
      </c>
    </row>
    <row r="672" spans="1:50" x14ac:dyDescent="0.3">
      <c r="A672" s="1">
        <v>44909.209722222222</v>
      </c>
      <c r="B672">
        <v>3</v>
      </c>
      <c r="C672" t="s">
        <v>0</v>
      </c>
      <c r="D672">
        <v>0</v>
      </c>
      <c r="E672">
        <v>36030.6</v>
      </c>
      <c r="F672">
        <v>1.524783</v>
      </c>
      <c r="G672">
        <v>14.52599</v>
      </c>
      <c r="H672">
        <v>1.045663</v>
      </c>
      <c r="I672">
        <v>0</v>
      </c>
      <c r="J672">
        <v>0</v>
      </c>
      <c r="L672" s="1">
        <v>44909.209722222222</v>
      </c>
      <c r="M672">
        <v>3</v>
      </c>
      <c r="N672">
        <v>0</v>
      </c>
      <c r="O672">
        <v>37.360520000000001</v>
      </c>
      <c r="P672">
        <v>36.729999999999997</v>
      </c>
      <c r="Q672">
        <v>0.56561439999999996</v>
      </c>
      <c r="R672">
        <v>0.99797449999999999</v>
      </c>
      <c r="S672">
        <v>49.676690000000001</v>
      </c>
      <c r="T672">
        <v>100</v>
      </c>
      <c r="U672">
        <v>0</v>
      </c>
      <c r="V672">
        <v>2.6915189999999999E-2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0.1150008</v>
      </c>
      <c r="AC672">
        <v>98.815669999999997</v>
      </c>
      <c r="AD672">
        <v>1.0424199999999999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3698192</v>
      </c>
      <c r="AK672">
        <v>145867</v>
      </c>
      <c r="AL672">
        <v>0</v>
      </c>
      <c r="AM672">
        <v>0</v>
      </c>
      <c r="AN672">
        <v>3623</v>
      </c>
      <c r="AO672">
        <v>142</v>
      </c>
      <c r="AP672">
        <v>0</v>
      </c>
      <c r="AQ672">
        <v>0</v>
      </c>
      <c r="AR672">
        <v>45.136189999999999</v>
      </c>
      <c r="AS672">
        <v>21.324480000000001</v>
      </c>
      <c r="AT672">
        <v>0</v>
      </c>
      <c r="AU672">
        <v>0</v>
      </c>
      <c r="AV672">
        <v>0.1153887</v>
      </c>
      <c r="AW672">
        <v>20.14649</v>
      </c>
      <c r="AX672">
        <v>1.060246</v>
      </c>
    </row>
    <row r="673" spans="1:50" x14ac:dyDescent="0.3">
      <c r="A673" s="1">
        <v>44909.212500000001</v>
      </c>
      <c r="B673">
        <v>3</v>
      </c>
      <c r="C673" t="s">
        <v>0</v>
      </c>
      <c r="D673">
        <v>0</v>
      </c>
      <c r="E673">
        <v>36030.6</v>
      </c>
      <c r="F673">
        <v>1.5248759999999999</v>
      </c>
      <c r="G673">
        <v>14.549659999999999</v>
      </c>
      <c r="H673">
        <v>1.0458449999999999</v>
      </c>
      <c r="I673">
        <v>0</v>
      </c>
      <c r="J673">
        <v>0</v>
      </c>
      <c r="L673" s="1">
        <v>44909.212500000001</v>
      </c>
      <c r="M673">
        <v>3</v>
      </c>
      <c r="N673">
        <v>0</v>
      </c>
      <c r="O673">
        <v>37.352679999999999</v>
      </c>
      <c r="P673">
        <v>36.72</v>
      </c>
      <c r="Q673">
        <v>0.56564300000000001</v>
      </c>
      <c r="R673">
        <v>0.9979751</v>
      </c>
      <c r="S673">
        <v>49.665010000000002</v>
      </c>
      <c r="T673">
        <v>100</v>
      </c>
      <c r="U673">
        <v>0</v>
      </c>
      <c r="V673">
        <v>2.2635519999999999E-2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0.12728819999999999</v>
      </c>
      <c r="AC673">
        <v>98.805639999999997</v>
      </c>
      <c r="AD673">
        <v>1.044438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3698192</v>
      </c>
      <c r="AK673">
        <v>145867</v>
      </c>
      <c r="AL673">
        <v>0</v>
      </c>
      <c r="AM673">
        <v>0</v>
      </c>
      <c r="AN673">
        <v>3623</v>
      </c>
      <c r="AO673">
        <v>142</v>
      </c>
      <c r="AP673">
        <v>0</v>
      </c>
      <c r="AQ673">
        <v>0</v>
      </c>
      <c r="AR673">
        <v>45.136189999999999</v>
      </c>
      <c r="AS673">
        <v>20.896470000000001</v>
      </c>
      <c r="AT673">
        <v>0</v>
      </c>
      <c r="AU673">
        <v>0</v>
      </c>
      <c r="AV673">
        <v>0.11516750000000001</v>
      </c>
      <c r="AW673">
        <v>20.124359999999999</v>
      </c>
      <c r="AX673">
        <v>2.0550579999999998</v>
      </c>
    </row>
    <row r="674" spans="1:50" x14ac:dyDescent="0.3">
      <c r="A674" s="1">
        <v>44909.21597222222</v>
      </c>
      <c r="B674">
        <v>3</v>
      </c>
      <c r="C674" t="s">
        <v>0</v>
      </c>
      <c r="D674">
        <v>0</v>
      </c>
      <c r="E674">
        <v>36030.6</v>
      </c>
      <c r="F674">
        <v>1.5250539999999999</v>
      </c>
      <c r="G674">
        <v>14.539759999999999</v>
      </c>
      <c r="H674">
        <v>1.0460100000000001</v>
      </c>
      <c r="I674">
        <v>0</v>
      </c>
      <c r="J674">
        <v>0</v>
      </c>
      <c r="L674" s="1">
        <v>44909.21597222222</v>
      </c>
      <c r="M674">
        <v>3</v>
      </c>
      <c r="N674">
        <v>0</v>
      </c>
      <c r="O674">
        <v>37.351619999999997</v>
      </c>
      <c r="P674">
        <v>36.72</v>
      </c>
      <c r="Q674">
        <v>0.56564599999999998</v>
      </c>
      <c r="R674">
        <v>0.99797530000000001</v>
      </c>
      <c r="S674">
        <v>49.663469999999997</v>
      </c>
      <c r="T674">
        <v>100</v>
      </c>
      <c r="U674">
        <v>0</v>
      </c>
      <c r="V674">
        <v>2.3846019999999999E-2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0.1368547</v>
      </c>
      <c r="AC674">
        <v>98.799840000000003</v>
      </c>
      <c r="AD674">
        <v>1.0394620000000001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3698192</v>
      </c>
      <c r="AK674">
        <v>145867</v>
      </c>
      <c r="AL674">
        <v>0</v>
      </c>
      <c r="AM674">
        <v>0</v>
      </c>
      <c r="AN674">
        <v>3623</v>
      </c>
      <c r="AO674">
        <v>142</v>
      </c>
      <c r="AP674">
        <v>0</v>
      </c>
      <c r="AQ674">
        <v>0</v>
      </c>
      <c r="AR674">
        <v>45.13008</v>
      </c>
      <c r="AS674">
        <v>20.708780000000001</v>
      </c>
      <c r="AT674">
        <v>0</v>
      </c>
      <c r="AU674">
        <v>0</v>
      </c>
      <c r="AV674">
        <v>0.1152171</v>
      </c>
      <c r="AW674">
        <v>19.696349999999999</v>
      </c>
      <c r="AX674">
        <v>3.0982280000000002</v>
      </c>
    </row>
    <row r="675" spans="1:50" x14ac:dyDescent="0.3">
      <c r="A675" s="1">
        <v>44909.21875</v>
      </c>
      <c r="B675">
        <v>3</v>
      </c>
      <c r="C675" t="s">
        <v>0</v>
      </c>
      <c r="D675">
        <v>0</v>
      </c>
      <c r="E675">
        <v>36030.6</v>
      </c>
      <c r="F675">
        <v>1.5254220000000001</v>
      </c>
      <c r="G675">
        <v>14.50282</v>
      </c>
      <c r="H675">
        <v>1.0463640000000001</v>
      </c>
      <c r="I675">
        <v>0</v>
      </c>
      <c r="J675">
        <v>0</v>
      </c>
      <c r="L675" s="1">
        <v>44909.21875</v>
      </c>
      <c r="M675">
        <v>3</v>
      </c>
      <c r="N675">
        <v>0</v>
      </c>
      <c r="O675">
        <v>37.350439999999999</v>
      </c>
      <c r="P675">
        <v>36.72</v>
      </c>
      <c r="Q675">
        <v>0.56568529999999995</v>
      </c>
      <c r="R675">
        <v>0.9979751</v>
      </c>
      <c r="S675">
        <v>49.660179999999997</v>
      </c>
      <c r="T675">
        <v>100</v>
      </c>
      <c r="U675">
        <v>0</v>
      </c>
      <c r="V675">
        <v>2.3202440000000001E-2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0.13247020000000001</v>
      </c>
      <c r="AC675">
        <v>98.798299999999998</v>
      </c>
      <c r="AD675">
        <v>1.046028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3698192</v>
      </c>
      <c r="AK675">
        <v>145867</v>
      </c>
      <c r="AL675">
        <v>0</v>
      </c>
      <c r="AM675">
        <v>0</v>
      </c>
      <c r="AN675">
        <v>3623</v>
      </c>
      <c r="AO675">
        <v>142</v>
      </c>
      <c r="AP675">
        <v>0</v>
      </c>
      <c r="AQ675">
        <v>0</v>
      </c>
      <c r="AR675">
        <v>45.117870000000003</v>
      </c>
      <c r="AS675">
        <v>20.421150000000001</v>
      </c>
      <c r="AT675">
        <v>0</v>
      </c>
      <c r="AU675">
        <v>0</v>
      </c>
      <c r="AV675">
        <v>0.1153391</v>
      </c>
      <c r="AW675">
        <v>19.490349999999999</v>
      </c>
      <c r="AX675">
        <v>4.2180479999999996</v>
      </c>
    </row>
    <row r="676" spans="1:50" x14ac:dyDescent="0.3">
      <c r="A676" s="1">
        <v>44909.22152777778</v>
      </c>
      <c r="B676">
        <v>3</v>
      </c>
      <c r="C676" t="s">
        <v>0</v>
      </c>
      <c r="D676">
        <v>0</v>
      </c>
      <c r="E676">
        <v>36030.6</v>
      </c>
      <c r="F676">
        <v>1.525269</v>
      </c>
      <c r="G676">
        <v>14.46138</v>
      </c>
      <c r="H676">
        <v>1.046497</v>
      </c>
      <c r="I676">
        <v>0</v>
      </c>
      <c r="J676">
        <v>0</v>
      </c>
      <c r="L676" s="1">
        <v>44909.22152777778</v>
      </c>
      <c r="M676">
        <v>3</v>
      </c>
      <c r="N676">
        <v>0</v>
      </c>
      <c r="O676">
        <v>37.353470000000002</v>
      </c>
      <c r="P676">
        <v>36.72</v>
      </c>
      <c r="Q676">
        <v>0.5656736</v>
      </c>
      <c r="R676">
        <v>0.9979751</v>
      </c>
      <c r="S676">
        <v>49.664720000000003</v>
      </c>
      <c r="T676">
        <v>100</v>
      </c>
      <c r="U676">
        <v>0</v>
      </c>
      <c r="V676">
        <v>2.687579E-2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0.1365652</v>
      </c>
      <c r="AC676">
        <v>98.797169999999994</v>
      </c>
      <c r="AD676">
        <v>1.03939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3698192</v>
      </c>
      <c r="AK676">
        <v>145867</v>
      </c>
      <c r="AL676">
        <v>0</v>
      </c>
      <c r="AM676">
        <v>0</v>
      </c>
      <c r="AN676">
        <v>3623</v>
      </c>
      <c r="AO676">
        <v>142</v>
      </c>
      <c r="AP676">
        <v>0</v>
      </c>
      <c r="AQ676">
        <v>0</v>
      </c>
      <c r="AR676">
        <v>45.105670000000003</v>
      </c>
      <c r="AS676">
        <v>20.602730000000001</v>
      </c>
      <c r="AT676">
        <v>0</v>
      </c>
      <c r="AU676">
        <v>0</v>
      </c>
      <c r="AV676">
        <v>0.1154192</v>
      </c>
      <c r="AW676">
        <v>19.433890000000002</v>
      </c>
      <c r="AX676">
        <v>5.2321200000000001</v>
      </c>
    </row>
    <row r="677" spans="1:50" x14ac:dyDescent="0.3">
      <c r="A677" s="1">
        <v>44909.224305555559</v>
      </c>
      <c r="B677">
        <v>3</v>
      </c>
      <c r="C677" t="s">
        <v>0</v>
      </c>
      <c r="D677">
        <v>0</v>
      </c>
      <c r="E677">
        <v>36030.6</v>
      </c>
      <c r="F677">
        <v>1.525131</v>
      </c>
      <c r="G677">
        <v>14.44228</v>
      </c>
      <c r="H677">
        <v>1.046476</v>
      </c>
      <c r="I677">
        <v>0</v>
      </c>
      <c r="J677">
        <v>0</v>
      </c>
      <c r="L677" s="1">
        <v>44909.224305555559</v>
      </c>
      <c r="M677">
        <v>3</v>
      </c>
      <c r="N677">
        <v>0</v>
      </c>
      <c r="O677">
        <v>37.356810000000003</v>
      </c>
      <c r="P677">
        <v>36.729999999999997</v>
      </c>
      <c r="Q677">
        <v>0.56567559999999995</v>
      </c>
      <c r="R677">
        <v>0.99797460000000004</v>
      </c>
      <c r="S677">
        <v>49.669080000000001</v>
      </c>
      <c r="T677">
        <v>100</v>
      </c>
      <c r="U677">
        <v>0</v>
      </c>
      <c r="V677">
        <v>2.8134630000000001E-2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0.12635460000000001</v>
      </c>
      <c r="AC677">
        <v>98.802840000000003</v>
      </c>
      <c r="AD677">
        <v>1.04267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3698192</v>
      </c>
      <c r="AK677">
        <v>145867</v>
      </c>
      <c r="AL677">
        <v>0</v>
      </c>
      <c r="AM677">
        <v>0</v>
      </c>
      <c r="AN677">
        <v>3623</v>
      </c>
      <c r="AO677">
        <v>142</v>
      </c>
      <c r="AP677">
        <v>0</v>
      </c>
      <c r="AQ677">
        <v>0</v>
      </c>
      <c r="AR677">
        <v>45.11177</v>
      </c>
      <c r="AS677">
        <v>21.364920000000001</v>
      </c>
      <c r="AT677">
        <v>0</v>
      </c>
      <c r="AU677">
        <v>0</v>
      </c>
      <c r="AV677">
        <v>0.1154955</v>
      </c>
      <c r="AW677">
        <v>19.433890000000002</v>
      </c>
      <c r="AX677">
        <v>6.2280470000000001</v>
      </c>
    </row>
    <row r="678" spans="1:50" x14ac:dyDescent="0.3">
      <c r="A678" s="1">
        <v>44909.227777777778</v>
      </c>
      <c r="B678">
        <v>3</v>
      </c>
      <c r="C678" t="s">
        <v>0</v>
      </c>
      <c r="D678">
        <v>0</v>
      </c>
      <c r="E678">
        <v>36030.6</v>
      </c>
      <c r="F678">
        <v>1.524929</v>
      </c>
      <c r="G678">
        <v>14.46898</v>
      </c>
      <c r="H678">
        <v>1.046173</v>
      </c>
      <c r="I678">
        <v>0</v>
      </c>
      <c r="J678">
        <v>0</v>
      </c>
      <c r="L678" s="1">
        <v>44909.227777777778</v>
      </c>
      <c r="M678">
        <v>3</v>
      </c>
      <c r="N678">
        <v>0</v>
      </c>
      <c r="O678">
        <v>37.372419999999998</v>
      </c>
      <c r="P678">
        <v>36.74</v>
      </c>
      <c r="Q678">
        <v>0.56563980000000003</v>
      </c>
      <c r="R678">
        <v>0.9979732</v>
      </c>
      <c r="S678">
        <v>49.691400000000002</v>
      </c>
      <c r="T678">
        <v>100</v>
      </c>
      <c r="U678">
        <v>0</v>
      </c>
      <c r="V678">
        <v>3.6575820000000002E-2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9.7781119999999999E-2</v>
      </c>
      <c r="AC678">
        <v>98.822980000000001</v>
      </c>
      <c r="AD678">
        <v>1.0426580000000001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3698192</v>
      </c>
      <c r="AK678">
        <v>145867</v>
      </c>
      <c r="AL678">
        <v>0</v>
      </c>
      <c r="AM678">
        <v>0</v>
      </c>
      <c r="AN678">
        <v>3623</v>
      </c>
      <c r="AO678">
        <v>142</v>
      </c>
      <c r="AP678">
        <v>0</v>
      </c>
      <c r="AQ678">
        <v>0</v>
      </c>
      <c r="AR678">
        <v>45.117870000000003</v>
      </c>
      <c r="AS678">
        <v>21.621269999999999</v>
      </c>
      <c r="AT678">
        <v>0</v>
      </c>
      <c r="AU678">
        <v>0</v>
      </c>
      <c r="AV678">
        <v>0.1153391</v>
      </c>
      <c r="AW678">
        <v>19.939730000000001</v>
      </c>
      <c r="AX678">
        <v>7.2231519999999998</v>
      </c>
    </row>
    <row r="679" spans="1:50" x14ac:dyDescent="0.3">
      <c r="A679" s="1">
        <v>44909.230555555558</v>
      </c>
      <c r="B679">
        <v>3</v>
      </c>
      <c r="C679" t="s">
        <v>0</v>
      </c>
      <c r="D679">
        <v>0</v>
      </c>
      <c r="E679">
        <v>36030.6</v>
      </c>
      <c r="F679">
        <v>1.525407</v>
      </c>
      <c r="G679">
        <v>14.50609</v>
      </c>
      <c r="H679">
        <v>1.0463499999999999</v>
      </c>
      <c r="I679">
        <v>0</v>
      </c>
      <c r="J679">
        <v>0</v>
      </c>
      <c r="L679" s="1">
        <v>44909.230555555558</v>
      </c>
      <c r="M679">
        <v>3</v>
      </c>
      <c r="N679">
        <v>0</v>
      </c>
      <c r="O679">
        <v>37.354799999999997</v>
      </c>
      <c r="P679">
        <v>36.729999999999997</v>
      </c>
      <c r="Q679">
        <v>0.56563169999999996</v>
      </c>
      <c r="R679">
        <v>0.99797499999999995</v>
      </c>
      <c r="S679">
        <v>49.668329999999997</v>
      </c>
      <c r="T679">
        <v>100</v>
      </c>
      <c r="U679">
        <v>0</v>
      </c>
      <c r="V679">
        <v>2.4370530000000001E-2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0.1270925</v>
      </c>
      <c r="AC679">
        <v>98.806920000000005</v>
      </c>
      <c r="AD679">
        <v>1.041614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3698192</v>
      </c>
      <c r="AK679">
        <v>145867</v>
      </c>
      <c r="AL679">
        <v>0</v>
      </c>
      <c r="AM679">
        <v>0</v>
      </c>
      <c r="AN679">
        <v>3623</v>
      </c>
      <c r="AO679">
        <v>142</v>
      </c>
      <c r="AP679">
        <v>0</v>
      </c>
      <c r="AQ679">
        <v>0</v>
      </c>
      <c r="AR679">
        <v>45.117870000000003</v>
      </c>
      <c r="AS679">
        <v>20.983440000000002</v>
      </c>
      <c r="AT679">
        <v>0</v>
      </c>
      <c r="AU679">
        <v>0</v>
      </c>
      <c r="AV679">
        <v>0.1151064</v>
      </c>
      <c r="AW679">
        <v>20.067900000000002</v>
      </c>
      <c r="AX679">
        <v>8.2541010000000004</v>
      </c>
    </row>
    <row r="680" spans="1:50" x14ac:dyDescent="0.3">
      <c r="A680" s="1">
        <v>44909.23333333333</v>
      </c>
      <c r="B680">
        <v>3</v>
      </c>
      <c r="C680" t="s">
        <v>0</v>
      </c>
      <c r="D680">
        <v>0</v>
      </c>
      <c r="E680">
        <v>36030.6</v>
      </c>
      <c r="F680">
        <v>1.5254380000000001</v>
      </c>
      <c r="G680">
        <v>14.51155</v>
      </c>
      <c r="H680">
        <v>1.0463519999999999</v>
      </c>
      <c r="I680">
        <v>0</v>
      </c>
      <c r="J680">
        <v>0</v>
      </c>
      <c r="L680" s="1">
        <v>44909.23333333333</v>
      </c>
      <c r="M680">
        <v>3</v>
      </c>
      <c r="N680">
        <v>0</v>
      </c>
      <c r="O680">
        <v>37.353389999999997</v>
      </c>
      <c r="P680">
        <v>36.72</v>
      </c>
      <c r="Q680">
        <v>0.56566859999999997</v>
      </c>
      <c r="R680">
        <v>0.99797499999999995</v>
      </c>
      <c r="S680">
        <v>49.664839999999998</v>
      </c>
      <c r="T680">
        <v>100</v>
      </c>
      <c r="U680">
        <v>0</v>
      </c>
      <c r="V680">
        <v>2.5728419999999998E-2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0.13284879999999999</v>
      </c>
      <c r="AC680">
        <v>98.799809999999994</v>
      </c>
      <c r="AD680">
        <v>1.0416069999999999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3698192</v>
      </c>
      <c r="AK680">
        <v>145867</v>
      </c>
      <c r="AL680">
        <v>0</v>
      </c>
      <c r="AM680">
        <v>0</v>
      </c>
      <c r="AN680">
        <v>3623</v>
      </c>
      <c r="AO680">
        <v>142</v>
      </c>
      <c r="AP680">
        <v>0</v>
      </c>
      <c r="AQ680">
        <v>0</v>
      </c>
      <c r="AR680">
        <v>45.11177</v>
      </c>
      <c r="AS680">
        <v>20.67445</v>
      </c>
      <c r="AT680">
        <v>0</v>
      </c>
      <c r="AU680">
        <v>0</v>
      </c>
      <c r="AV680">
        <v>0.1149805</v>
      </c>
      <c r="AW680">
        <v>19.827570000000001</v>
      </c>
      <c r="AX680">
        <v>9.1210830000000005</v>
      </c>
    </row>
    <row r="681" spans="1:50" x14ac:dyDescent="0.3">
      <c r="A681" s="1">
        <v>44909.236111111109</v>
      </c>
      <c r="B681">
        <v>3</v>
      </c>
      <c r="C681" t="s">
        <v>0</v>
      </c>
      <c r="D681">
        <v>0</v>
      </c>
      <c r="E681">
        <v>36030.6</v>
      </c>
      <c r="F681">
        <v>1.5250189999999999</v>
      </c>
      <c r="G681">
        <v>14.491809999999999</v>
      </c>
      <c r="H681">
        <v>1.046133</v>
      </c>
      <c r="I681">
        <v>0</v>
      </c>
      <c r="J681">
        <v>0</v>
      </c>
      <c r="L681" s="1">
        <v>44909.236111111109</v>
      </c>
      <c r="M681">
        <v>3</v>
      </c>
      <c r="N681">
        <v>0</v>
      </c>
      <c r="O681">
        <v>37.368189999999998</v>
      </c>
      <c r="P681">
        <v>36.74</v>
      </c>
      <c r="Q681">
        <v>0.56562999999999997</v>
      </c>
      <c r="R681">
        <v>0.99797360000000002</v>
      </c>
      <c r="S681">
        <v>49.686210000000003</v>
      </c>
      <c r="T681">
        <v>100</v>
      </c>
      <c r="U681">
        <v>0</v>
      </c>
      <c r="V681">
        <v>3.2403179999999997E-2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0.1008502</v>
      </c>
      <c r="AC681">
        <v>98.822220000000002</v>
      </c>
      <c r="AD681">
        <v>1.044529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3698192</v>
      </c>
      <c r="AK681">
        <v>145867</v>
      </c>
      <c r="AL681">
        <v>0</v>
      </c>
      <c r="AM681">
        <v>0</v>
      </c>
      <c r="AN681">
        <v>3623</v>
      </c>
      <c r="AO681">
        <v>142</v>
      </c>
      <c r="AP681">
        <v>0</v>
      </c>
      <c r="AQ681">
        <v>0</v>
      </c>
      <c r="AR681">
        <v>45.099559999999997</v>
      </c>
      <c r="AS681">
        <v>20.424199999999999</v>
      </c>
      <c r="AT681">
        <v>0</v>
      </c>
      <c r="AU681">
        <v>0</v>
      </c>
      <c r="AV681">
        <v>0.11496530000000001</v>
      </c>
      <c r="AW681">
        <v>19.687190000000001</v>
      </c>
      <c r="AX681">
        <v>10.202229000000001</v>
      </c>
    </row>
    <row r="682" spans="1:50" x14ac:dyDescent="0.3">
      <c r="A682" s="1">
        <v>44909.239583333336</v>
      </c>
      <c r="B682">
        <v>3</v>
      </c>
      <c r="C682" t="s">
        <v>0</v>
      </c>
      <c r="D682">
        <v>0</v>
      </c>
      <c r="E682">
        <v>36030.6</v>
      </c>
      <c r="F682">
        <v>1.525245</v>
      </c>
      <c r="G682">
        <v>14.44342</v>
      </c>
      <c r="H682">
        <v>1.0465169999999999</v>
      </c>
      <c r="I682">
        <v>0</v>
      </c>
      <c r="J682">
        <v>0</v>
      </c>
      <c r="L682" s="1">
        <v>44909.239583333336</v>
      </c>
      <c r="M682">
        <v>3</v>
      </c>
      <c r="N682">
        <v>0</v>
      </c>
      <c r="O682">
        <v>37.348990000000001</v>
      </c>
      <c r="P682">
        <v>36.72</v>
      </c>
      <c r="Q682">
        <v>0.56565790000000005</v>
      </c>
      <c r="R682">
        <v>0.99797539999999996</v>
      </c>
      <c r="S682">
        <v>49.65945</v>
      </c>
      <c r="T682">
        <v>100</v>
      </c>
      <c r="U682">
        <v>0</v>
      </c>
      <c r="V682">
        <v>2.1840749999999999E-2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0.13810620000000001</v>
      </c>
      <c r="AC682">
        <v>98.797880000000006</v>
      </c>
      <c r="AD682">
        <v>1.042168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3698192</v>
      </c>
      <c r="AK682">
        <v>145867</v>
      </c>
      <c r="AL682">
        <v>0</v>
      </c>
      <c r="AM682">
        <v>0</v>
      </c>
      <c r="AN682">
        <v>3623</v>
      </c>
      <c r="AO682">
        <v>142</v>
      </c>
      <c r="AP682">
        <v>0</v>
      </c>
      <c r="AQ682">
        <v>0</v>
      </c>
      <c r="AR682">
        <v>45.091929999999998</v>
      </c>
      <c r="AS682">
        <v>20.215150000000001</v>
      </c>
      <c r="AT682">
        <v>0</v>
      </c>
      <c r="AU682">
        <v>0</v>
      </c>
      <c r="AV682">
        <v>0.11512169999999999</v>
      </c>
      <c r="AW682">
        <v>19.314869999999999</v>
      </c>
      <c r="AX682">
        <v>11.037115999999999</v>
      </c>
    </row>
    <row r="683" spans="1:50" x14ac:dyDescent="0.3">
      <c r="A683" s="1">
        <v>44909.242361111108</v>
      </c>
      <c r="B683">
        <v>3</v>
      </c>
      <c r="C683" t="s">
        <v>0</v>
      </c>
      <c r="D683">
        <v>0</v>
      </c>
      <c r="E683">
        <v>36030.6</v>
      </c>
      <c r="F683">
        <v>1.525061</v>
      </c>
      <c r="G683">
        <v>14.3887</v>
      </c>
      <c r="H683">
        <v>1.046602</v>
      </c>
      <c r="I683">
        <v>0</v>
      </c>
      <c r="J683">
        <v>0</v>
      </c>
      <c r="L683" s="1">
        <v>44909.242361111108</v>
      </c>
      <c r="M683">
        <v>3</v>
      </c>
      <c r="N683">
        <v>0</v>
      </c>
      <c r="O683">
        <v>37.35821</v>
      </c>
      <c r="P683">
        <v>36.729999999999997</v>
      </c>
      <c r="Q683">
        <v>0.56566340000000004</v>
      </c>
      <c r="R683">
        <v>0.99797460000000004</v>
      </c>
      <c r="S683">
        <v>49.671469999999999</v>
      </c>
      <c r="T683">
        <v>100</v>
      </c>
      <c r="U683">
        <v>0</v>
      </c>
      <c r="V683">
        <v>2.9220329999999999E-2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0.12681590000000001</v>
      </c>
      <c r="AC683">
        <v>98.803830000000005</v>
      </c>
      <c r="AD683">
        <v>1.0401290000000001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3698192</v>
      </c>
      <c r="AK683">
        <v>145867</v>
      </c>
      <c r="AL683">
        <v>0</v>
      </c>
      <c r="AM683">
        <v>0</v>
      </c>
      <c r="AN683">
        <v>3623</v>
      </c>
      <c r="AO683">
        <v>142</v>
      </c>
      <c r="AP683">
        <v>0</v>
      </c>
      <c r="AQ683">
        <v>0</v>
      </c>
      <c r="AR683">
        <v>45.079729999999998</v>
      </c>
      <c r="AS683">
        <v>20.367740000000001</v>
      </c>
      <c r="AT683">
        <v>0</v>
      </c>
      <c r="AU683">
        <v>0</v>
      </c>
      <c r="AV683">
        <v>0.1152628</v>
      </c>
      <c r="AW683">
        <v>19.202719999999999</v>
      </c>
      <c r="AX683">
        <v>12.013012</v>
      </c>
    </row>
    <row r="684" spans="1:50" x14ac:dyDescent="0.3">
      <c r="A684" s="1">
        <v>44909.245138888888</v>
      </c>
      <c r="B684">
        <v>3</v>
      </c>
      <c r="C684" t="s">
        <v>0</v>
      </c>
      <c r="D684">
        <v>0</v>
      </c>
      <c r="E684">
        <v>36030.6</v>
      </c>
      <c r="F684">
        <v>1.52522</v>
      </c>
      <c r="G684">
        <v>14.37215</v>
      </c>
      <c r="H684">
        <v>1.046672</v>
      </c>
      <c r="I684">
        <v>0</v>
      </c>
      <c r="J684">
        <v>0</v>
      </c>
      <c r="L684" s="1">
        <v>44909.245138888888</v>
      </c>
      <c r="M684">
        <v>3</v>
      </c>
      <c r="N684">
        <v>0</v>
      </c>
      <c r="O684">
        <v>37.368859999999998</v>
      </c>
      <c r="P684">
        <v>36.74</v>
      </c>
      <c r="Q684">
        <v>0.56560869999999996</v>
      </c>
      <c r="R684">
        <v>0.99797360000000002</v>
      </c>
      <c r="S684">
        <v>49.688040000000001</v>
      </c>
      <c r="T684">
        <v>100</v>
      </c>
      <c r="U684">
        <v>0</v>
      </c>
      <c r="V684">
        <v>3.1638409999999999E-2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9.8240439999999998E-2</v>
      </c>
      <c r="AC684">
        <v>98.825900000000004</v>
      </c>
      <c r="AD684">
        <v>1.0442180000000001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3698192</v>
      </c>
      <c r="AK684">
        <v>145867</v>
      </c>
      <c r="AL684">
        <v>0</v>
      </c>
      <c r="AM684">
        <v>0</v>
      </c>
      <c r="AN684">
        <v>3623</v>
      </c>
      <c r="AO684">
        <v>142</v>
      </c>
      <c r="AP684">
        <v>0</v>
      </c>
      <c r="AQ684">
        <v>0</v>
      </c>
      <c r="AR684">
        <v>45.079729999999998</v>
      </c>
      <c r="AS684">
        <v>21.071179999999998</v>
      </c>
      <c r="AT684">
        <v>0</v>
      </c>
      <c r="AU684">
        <v>0</v>
      </c>
      <c r="AV684">
        <v>0.1152171</v>
      </c>
      <c r="AW684">
        <v>19.446100000000001</v>
      </c>
      <c r="AX684">
        <v>13.047148</v>
      </c>
    </row>
    <row r="685" spans="1:50" x14ac:dyDescent="0.3">
      <c r="A685" s="1">
        <v>44909.247916666667</v>
      </c>
      <c r="B685">
        <v>3</v>
      </c>
      <c r="C685" t="s">
        <v>0</v>
      </c>
      <c r="D685">
        <v>0</v>
      </c>
      <c r="E685">
        <v>36030.6</v>
      </c>
      <c r="F685">
        <v>1.525056</v>
      </c>
      <c r="G685">
        <v>14.39423</v>
      </c>
      <c r="H685">
        <v>1.0465530000000001</v>
      </c>
      <c r="I685">
        <v>0</v>
      </c>
      <c r="J685">
        <v>0</v>
      </c>
      <c r="L685" s="1">
        <v>44909.247916666667</v>
      </c>
      <c r="M685">
        <v>3</v>
      </c>
      <c r="N685">
        <v>0</v>
      </c>
      <c r="O685">
        <v>37.34901</v>
      </c>
      <c r="P685">
        <v>36.72</v>
      </c>
      <c r="Q685">
        <v>0.56566399999999994</v>
      </c>
      <c r="R685">
        <v>0.99797550000000002</v>
      </c>
      <c r="S685">
        <v>49.659219999999998</v>
      </c>
      <c r="T685">
        <v>100</v>
      </c>
      <c r="U685">
        <v>0</v>
      </c>
      <c r="V685">
        <v>2.3278099999999999E-2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0.1431008</v>
      </c>
      <c r="AC685">
        <v>98.794390000000007</v>
      </c>
      <c r="AD685">
        <v>1.0392330000000001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3698192</v>
      </c>
      <c r="AK685">
        <v>145867</v>
      </c>
      <c r="AL685">
        <v>0</v>
      </c>
      <c r="AM685">
        <v>0</v>
      </c>
      <c r="AN685">
        <v>3623</v>
      </c>
      <c r="AO685">
        <v>142</v>
      </c>
      <c r="AP685">
        <v>0</v>
      </c>
      <c r="AQ685">
        <v>0</v>
      </c>
      <c r="AR685">
        <v>45.091929999999998</v>
      </c>
      <c r="AS685">
        <v>21.4023</v>
      </c>
      <c r="AT685">
        <v>0</v>
      </c>
      <c r="AU685">
        <v>0</v>
      </c>
      <c r="AV685">
        <v>0.1150912</v>
      </c>
      <c r="AW685">
        <v>19.76501</v>
      </c>
      <c r="AX685">
        <v>14.017094999999999</v>
      </c>
    </row>
    <row r="686" spans="1:50" x14ac:dyDescent="0.3">
      <c r="A686" s="1">
        <v>44909.251388888886</v>
      </c>
      <c r="B686">
        <v>3</v>
      </c>
      <c r="C686" t="s">
        <v>0</v>
      </c>
      <c r="D686">
        <v>0</v>
      </c>
      <c r="E686">
        <v>36030.6</v>
      </c>
      <c r="F686">
        <v>1.5251980000000001</v>
      </c>
      <c r="G686">
        <v>14.4297</v>
      </c>
      <c r="H686">
        <v>1.04647</v>
      </c>
      <c r="I686">
        <v>0</v>
      </c>
      <c r="J686">
        <v>0</v>
      </c>
      <c r="L686" s="1">
        <v>44909.251388888886</v>
      </c>
      <c r="M686">
        <v>3</v>
      </c>
      <c r="N686">
        <v>0</v>
      </c>
      <c r="O686">
        <v>37.361350000000002</v>
      </c>
      <c r="P686">
        <v>36.729999999999997</v>
      </c>
      <c r="Q686">
        <v>0.56562239999999997</v>
      </c>
      <c r="R686">
        <v>0.99797460000000004</v>
      </c>
      <c r="S686">
        <v>49.67745</v>
      </c>
      <c r="T686">
        <v>100</v>
      </c>
      <c r="U686">
        <v>0</v>
      </c>
      <c r="V686">
        <v>3.0989360000000001E-2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0.12740219999999999</v>
      </c>
      <c r="AC686">
        <v>98.807749999999999</v>
      </c>
      <c r="AD686">
        <v>1.0338609999999999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3698192</v>
      </c>
      <c r="AK686">
        <v>145867</v>
      </c>
      <c r="AL686">
        <v>0</v>
      </c>
      <c r="AM686">
        <v>0</v>
      </c>
      <c r="AN686">
        <v>3623</v>
      </c>
      <c r="AO686">
        <v>142</v>
      </c>
      <c r="AP686">
        <v>0</v>
      </c>
      <c r="AQ686">
        <v>0</v>
      </c>
      <c r="AR686">
        <v>45.085830000000001</v>
      </c>
      <c r="AS686">
        <v>20.752269999999999</v>
      </c>
      <c r="AT686">
        <v>0</v>
      </c>
      <c r="AU686">
        <v>0</v>
      </c>
      <c r="AV686">
        <v>0.1150607</v>
      </c>
      <c r="AW686">
        <v>19.633780000000002</v>
      </c>
      <c r="AX686">
        <v>15.154104999999999</v>
      </c>
    </row>
    <row r="687" spans="1:50" x14ac:dyDescent="0.3">
      <c r="A687" s="1">
        <v>44909.254166666666</v>
      </c>
      <c r="B687">
        <v>3</v>
      </c>
      <c r="C687" t="s">
        <v>0</v>
      </c>
      <c r="D687">
        <v>0</v>
      </c>
      <c r="E687">
        <v>36030.6</v>
      </c>
      <c r="F687">
        <v>1.5251060000000001</v>
      </c>
      <c r="G687">
        <v>14.43099</v>
      </c>
      <c r="H687">
        <v>1.0462419999999999</v>
      </c>
      <c r="I687">
        <v>0</v>
      </c>
      <c r="J687">
        <v>0</v>
      </c>
      <c r="L687" s="1">
        <v>44909.254166666666</v>
      </c>
      <c r="M687">
        <v>3</v>
      </c>
      <c r="N687">
        <v>0</v>
      </c>
      <c r="O687">
        <v>37.34346</v>
      </c>
      <c r="P687">
        <v>36.71</v>
      </c>
      <c r="Q687">
        <v>0.565662</v>
      </c>
      <c r="R687">
        <v>0.99797590000000003</v>
      </c>
      <c r="S687">
        <v>49.651919999999997</v>
      </c>
      <c r="T687">
        <v>100</v>
      </c>
      <c r="U687">
        <v>0</v>
      </c>
      <c r="V687">
        <v>1.7930000000000001E-2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0.14570820000000001</v>
      </c>
      <c r="AC687">
        <v>98.793059999999997</v>
      </c>
      <c r="AD687">
        <v>1.043301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3698192</v>
      </c>
      <c r="AK687">
        <v>145867</v>
      </c>
      <c r="AL687">
        <v>0</v>
      </c>
      <c r="AM687">
        <v>0</v>
      </c>
      <c r="AN687">
        <v>3623</v>
      </c>
      <c r="AO687">
        <v>142</v>
      </c>
      <c r="AP687">
        <v>0</v>
      </c>
      <c r="AQ687">
        <v>0</v>
      </c>
      <c r="AR687">
        <v>45.085830000000001</v>
      </c>
      <c r="AS687">
        <v>20.471499999999999</v>
      </c>
      <c r="AT687">
        <v>0</v>
      </c>
      <c r="AU687">
        <v>0</v>
      </c>
      <c r="AV687">
        <v>0.1146677</v>
      </c>
      <c r="AW687">
        <v>19.56512</v>
      </c>
      <c r="AX687">
        <v>16.025241999999999</v>
      </c>
    </row>
    <row r="688" spans="1:50" x14ac:dyDescent="0.3">
      <c r="A688" s="1">
        <v>44909.256944444445</v>
      </c>
      <c r="B688">
        <v>3</v>
      </c>
      <c r="C688" t="s">
        <v>0</v>
      </c>
      <c r="D688">
        <v>0</v>
      </c>
      <c r="E688">
        <v>36030.6</v>
      </c>
      <c r="F688">
        <v>1.5255259999999999</v>
      </c>
      <c r="G688">
        <v>14.40137</v>
      </c>
      <c r="H688">
        <v>1.0468200000000001</v>
      </c>
      <c r="I688">
        <v>0</v>
      </c>
      <c r="J688">
        <v>0</v>
      </c>
      <c r="L688" s="1">
        <v>44909.256944444445</v>
      </c>
      <c r="M688">
        <v>3</v>
      </c>
      <c r="N688">
        <v>0</v>
      </c>
      <c r="O688">
        <v>37.363289999999999</v>
      </c>
      <c r="P688">
        <v>36.729999999999997</v>
      </c>
      <c r="Q688">
        <v>0.56563350000000001</v>
      </c>
      <c r="R688">
        <v>0.99797420000000003</v>
      </c>
      <c r="S688">
        <v>49.679540000000003</v>
      </c>
      <c r="T688">
        <v>100</v>
      </c>
      <c r="U688">
        <v>0</v>
      </c>
      <c r="V688">
        <v>3.0045269999999999E-2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0.11246730000000001</v>
      </c>
      <c r="AC688">
        <v>98.815169999999995</v>
      </c>
      <c r="AD688">
        <v>1.0423169999999999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3698192</v>
      </c>
      <c r="AK688">
        <v>145867</v>
      </c>
      <c r="AL688">
        <v>0</v>
      </c>
      <c r="AM688">
        <v>0</v>
      </c>
      <c r="AN688">
        <v>3623</v>
      </c>
      <c r="AO688">
        <v>142</v>
      </c>
      <c r="AP688">
        <v>0</v>
      </c>
      <c r="AQ688">
        <v>0</v>
      </c>
      <c r="AR688">
        <v>45.073619999999998</v>
      </c>
      <c r="AS688">
        <v>20.196079999999998</v>
      </c>
      <c r="AT688">
        <v>0</v>
      </c>
      <c r="AU688">
        <v>0</v>
      </c>
      <c r="AV688">
        <v>0.1147326</v>
      </c>
      <c r="AW688">
        <v>19.368279999999999</v>
      </c>
      <c r="AX688">
        <v>17.143174999999999</v>
      </c>
    </row>
    <row r="689" spans="1:50" x14ac:dyDescent="0.3">
      <c r="A689" s="1">
        <v>44909.259722222225</v>
      </c>
      <c r="B689">
        <v>3</v>
      </c>
      <c r="C689" t="s">
        <v>0</v>
      </c>
      <c r="D689">
        <v>0</v>
      </c>
      <c r="E689">
        <v>36030.6</v>
      </c>
      <c r="F689">
        <v>1.5246299999999999</v>
      </c>
      <c r="G689">
        <v>14.35478</v>
      </c>
      <c r="H689">
        <v>1.0464800000000001</v>
      </c>
      <c r="I689">
        <v>0</v>
      </c>
      <c r="J689">
        <v>0</v>
      </c>
      <c r="L689" s="1">
        <v>44909.259722222225</v>
      </c>
      <c r="M689">
        <v>3</v>
      </c>
      <c r="N689">
        <v>0</v>
      </c>
      <c r="O689">
        <v>37.345469999999999</v>
      </c>
      <c r="P689">
        <v>36.72</v>
      </c>
      <c r="Q689">
        <v>0.56569060000000004</v>
      </c>
      <c r="R689">
        <v>0.99797550000000002</v>
      </c>
      <c r="S689">
        <v>49.65334</v>
      </c>
      <c r="T689">
        <v>100</v>
      </c>
      <c r="U689">
        <v>0</v>
      </c>
      <c r="V689">
        <v>1.9722389999999999E-2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0.1391859</v>
      </c>
      <c r="AC689">
        <v>98.793869999999998</v>
      </c>
      <c r="AD689">
        <v>1.0472250000000001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3698192</v>
      </c>
      <c r="AK689">
        <v>145867</v>
      </c>
      <c r="AL689">
        <v>0</v>
      </c>
      <c r="AM689">
        <v>0</v>
      </c>
      <c r="AN689">
        <v>3623</v>
      </c>
      <c r="AO689">
        <v>142</v>
      </c>
      <c r="AP689">
        <v>0</v>
      </c>
      <c r="AQ689">
        <v>0</v>
      </c>
      <c r="AR689">
        <v>45.055309999999999</v>
      </c>
      <c r="AS689">
        <v>19.855799999999999</v>
      </c>
      <c r="AT689">
        <v>0</v>
      </c>
      <c r="AU689">
        <v>0</v>
      </c>
      <c r="AV689">
        <v>0.11480890000000001</v>
      </c>
      <c r="AW689">
        <v>19.168379999999999</v>
      </c>
      <c r="AX689">
        <v>18.016145999999999</v>
      </c>
    </row>
    <row r="690" spans="1:50" x14ac:dyDescent="0.3">
      <c r="A690" s="1">
        <v>44909.263194444444</v>
      </c>
      <c r="B690">
        <v>3</v>
      </c>
      <c r="C690" t="s">
        <v>0</v>
      </c>
      <c r="D690">
        <v>0</v>
      </c>
      <c r="E690">
        <v>36030.6</v>
      </c>
      <c r="F690">
        <v>1.525064</v>
      </c>
      <c r="G690">
        <v>14.30368</v>
      </c>
      <c r="H690">
        <v>1.0469820000000001</v>
      </c>
      <c r="I690">
        <v>0</v>
      </c>
      <c r="J690">
        <v>0</v>
      </c>
      <c r="L690" s="1">
        <v>44909.263194444444</v>
      </c>
      <c r="M690">
        <v>3</v>
      </c>
      <c r="N690">
        <v>0</v>
      </c>
      <c r="O690">
        <v>37.351140000000001</v>
      </c>
      <c r="P690">
        <v>36.72</v>
      </c>
      <c r="Q690">
        <v>0.56566119999999998</v>
      </c>
      <c r="R690">
        <v>0.99797519999999995</v>
      </c>
      <c r="S690">
        <v>49.662170000000003</v>
      </c>
      <c r="T690">
        <v>100</v>
      </c>
      <c r="U690">
        <v>0</v>
      </c>
      <c r="V690">
        <v>2.305919E-2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0.1329101</v>
      </c>
      <c r="AC690">
        <v>98.800529999999995</v>
      </c>
      <c r="AD690">
        <v>1.0435000000000001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3698192</v>
      </c>
      <c r="AK690">
        <v>145867</v>
      </c>
      <c r="AL690">
        <v>0</v>
      </c>
      <c r="AM690">
        <v>0</v>
      </c>
      <c r="AN690">
        <v>3623</v>
      </c>
      <c r="AO690">
        <v>142</v>
      </c>
      <c r="AP690">
        <v>0</v>
      </c>
      <c r="AQ690">
        <v>0</v>
      </c>
      <c r="AR690">
        <v>45.055309999999999</v>
      </c>
      <c r="AS690">
        <v>20.477609999999999</v>
      </c>
      <c r="AT690">
        <v>0</v>
      </c>
      <c r="AU690">
        <v>0</v>
      </c>
      <c r="AV690">
        <v>0.1149348</v>
      </c>
      <c r="AW690">
        <v>19.040209999999998</v>
      </c>
      <c r="AX690">
        <v>19.092206999999998</v>
      </c>
    </row>
    <row r="691" spans="1:50" x14ac:dyDescent="0.3">
      <c r="A691" s="1">
        <v>44909.265972222223</v>
      </c>
      <c r="B691">
        <v>3</v>
      </c>
      <c r="C691" t="s">
        <v>0</v>
      </c>
      <c r="D691">
        <v>0</v>
      </c>
      <c r="E691">
        <v>36030.6</v>
      </c>
      <c r="F691">
        <v>1.5248790000000001</v>
      </c>
      <c r="G691">
        <v>14.29655</v>
      </c>
      <c r="H691">
        <v>1.0467569999999999</v>
      </c>
      <c r="I691">
        <v>0</v>
      </c>
      <c r="J691">
        <v>0</v>
      </c>
      <c r="L691" s="1">
        <v>44909.265972222223</v>
      </c>
      <c r="M691">
        <v>3</v>
      </c>
      <c r="N691">
        <v>0</v>
      </c>
      <c r="O691">
        <v>37.369869999999999</v>
      </c>
      <c r="P691">
        <v>36.74</v>
      </c>
      <c r="Q691">
        <v>0.56563149999999995</v>
      </c>
      <c r="R691">
        <v>0.99797340000000001</v>
      </c>
      <c r="S691">
        <v>49.688369999999999</v>
      </c>
      <c r="T691">
        <v>100</v>
      </c>
      <c r="U691">
        <v>0</v>
      </c>
      <c r="V691">
        <v>3.3268289999999999E-2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9.6645439999999999E-2</v>
      </c>
      <c r="AC691">
        <v>98.824470000000005</v>
      </c>
      <c r="AD691">
        <v>1.0456129999999999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3698192</v>
      </c>
      <c r="AK691">
        <v>145867</v>
      </c>
      <c r="AL691">
        <v>0</v>
      </c>
      <c r="AM691">
        <v>0</v>
      </c>
      <c r="AN691">
        <v>3623</v>
      </c>
      <c r="AO691">
        <v>142</v>
      </c>
      <c r="AP691">
        <v>0</v>
      </c>
      <c r="AQ691">
        <v>0</v>
      </c>
      <c r="AR691">
        <v>45.061419999999998</v>
      </c>
      <c r="AS691">
        <v>21.11467</v>
      </c>
      <c r="AT691">
        <v>0</v>
      </c>
      <c r="AU691">
        <v>0</v>
      </c>
      <c r="AV691">
        <v>0.1148241</v>
      </c>
      <c r="AW691">
        <v>19.299610000000001</v>
      </c>
      <c r="AX691">
        <v>20.079215000000001</v>
      </c>
    </row>
    <row r="692" spans="1:50" x14ac:dyDescent="0.3">
      <c r="A692" s="1">
        <v>44909.268750000003</v>
      </c>
      <c r="B692">
        <v>3</v>
      </c>
      <c r="C692" t="s">
        <v>0</v>
      </c>
      <c r="D692">
        <v>0</v>
      </c>
      <c r="E692">
        <v>36030.6</v>
      </c>
      <c r="F692">
        <v>1.5249109999999999</v>
      </c>
      <c r="G692">
        <v>14.33046</v>
      </c>
      <c r="H692">
        <v>1.046646</v>
      </c>
      <c r="I692">
        <v>0</v>
      </c>
      <c r="J692">
        <v>0</v>
      </c>
      <c r="L692" s="1">
        <v>44909.268750000003</v>
      </c>
      <c r="M692">
        <v>3</v>
      </c>
      <c r="N692">
        <v>0</v>
      </c>
      <c r="O692">
        <v>37.35371</v>
      </c>
      <c r="P692">
        <v>36.729999999999997</v>
      </c>
      <c r="Q692">
        <v>0.56564729999999996</v>
      </c>
      <c r="R692">
        <v>0.9979749</v>
      </c>
      <c r="S692">
        <v>49.66619</v>
      </c>
      <c r="T692">
        <v>100</v>
      </c>
      <c r="U692">
        <v>0</v>
      </c>
      <c r="V692">
        <v>2.32535E-2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0.1244787</v>
      </c>
      <c r="AC692">
        <v>98.806799999999996</v>
      </c>
      <c r="AD692">
        <v>1.0454650000000001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3698192</v>
      </c>
      <c r="AK692">
        <v>145867</v>
      </c>
      <c r="AL692">
        <v>0</v>
      </c>
      <c r="AM692">
        <v>0</v>
      </c>
      <c r="AN692">
        <v>3623</v>
      </c>
      <c r="AO692">
        <v>142</v>
      </c>
      <c r="AP692">
        <v>0</v>
      </c>
      <c r="AQ692">
        <v>0</v>
      </c>
      <c r="AR692">
        <v>45.067520000000002</v>
      </c>
      <c r="AS692">
        <v>21.552600000000002</v>
      </c>
      <c r="AT692">
        <v>0</v>
      </c>
      <c r="AU692">
        <v>0</v>
      </c>
      <c r="AV692">
        <v>0.11456089999999999</v>
      </c>
      <c r="AW692">
        <v>19.796289999999999</v>
      </c>
      <c r="AX692">
        <v>21.238195999999999</v>
      </c>
    </row>
    <row r="693" spans="1:50" x14ac:dyDescent="0.3">
      <c r="A693" s="1">
        <v>44909.271527777775</v>
      </c>
      <c r="B693">
        <v>3</v>
      </c>
      <c r="C693" t="s">
        <v>0</v>
      </c>
      <c r="D693">
        <v>0</v>
      </c>
      <c r="E693">
        <v>36030.6</v>
      </c>
      <c r="F693">
        <v>1.5250349999999999</v>
      </c>
      <c r="G693">
        <v>14.38579</v>
      </c>
      <c r="H693">
        <v>1.0466340000000001</v>
      </c>
      <c r="I693">
        <v>0</v>
      </c>
      <c r="J693">
        <v>0</v>
      </c>
      <c r="L693" s="1">
        <v>44909.271527777775</v>
      </c>
      <c r="M693">
        <v>3</v>
      </c>
      <c r="N693">
        <v>0</v>
      </c>
      <c r="O693">
        <v>37.361820000000002</v>
      </c>
      <c r="P693">
        <v>36.729999999999997</v>
      </c>
      <c r="Q693">
        <v>0.56561859999999997</v>
      </c>
      <c r="R693">
        <v>0.99797449999999999</v>
      </c>
      <c r="S693">
        <v>49.678229999999999</v>
      </c>
      <c r="T693">
        <v>100</v>
      </c>
      <c r="U693">
        <v>0</v>
      </c>
      <c r="V693">
        <v>2.9415879999999998E-2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0.1191281</v>
      </c>
      <c r="AC693">
        <v>98.812870000000004</v>
      </c>
      <c r="AD693">
        <v>1.0385819999999999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3698192</v>
      </c>
      <c r="AK693">
        <v>145867</v>
      </c>
      <c r="AL693">
        <v>0</v>
      </c>
      <c r="AM693">
        <v>0</v>
      </c>
      <c r="AN693">
        <v>3623</v>
      </c>
      <c r="AO693">
        <v>142</v>
      </c>
      <c r="AP693">
        <v>0</v>
      </c>
      <c r="AQ693">
        <v>0</v>
      </c>
      <c r="AR693">
        <v>45.079729999999998</v>
      </c>
      <c r="AS693">
        <v>21.78378</v>
      </c>
      <c r="AT693">
        <v>0</v>
      </c>
      <c r="AU693">
        <v>0</v>
      </c>
      <c r="AV693">
        <v>0.114435</v>
      </c>
      <c r="AW693">
        <v>20.14649</v>
      </c>
      <c r="AX693">
        <v>22.05903</v>
      </c>
    </row>
    <row r="694" spans="1:50" x14ac:dyDescent="0.3">
      <c r="A694" s="1">
        <v>44909.275000000001</v>
      </c>
      <c r="B694">
        <v>3</v>
      </c>
      <c r="C694" t="s">
        <v>0</v>
      </c>
      <c r="D694">
        <v>0</v>
      </c>
      <c r="E694">
        <v>36030.6</v>
      </c>
      <c r="F694">
        <v>1.5248809999999999</v>
      </c>
      <c r="G694">
        <v>14.44258</v>
      </c>
      <c r="H694">
        <v>1.046241</v>
      </c>
      <c r="I694">
        <v>0</v>
      </c>
      <c r="J694">
        <v>0</v>
      </c>
      <c r="L694" s="1">
        <v>44909.275000000001</v>
      </c>
      <c r="M694">
        <v>3</v>
      </c>
      <c r="N694">
        <v>0</v>
      </c>
      <c r="O694">
        <v>37.350940000000001</v>
      </c>
      <c r="P694">
        <v>36.72</v>
      </c>
      <c r="Q694">
        <v>0.56564239999999999</v>
      </c>
      <c r="R694">
        <v>0.99797519999999995</v>
      </c>
      <c r="S694">
        <v>49.66272</v>
      </c>
      <c r="T694">
        <v>100</v>
      </c>
      <c r="U694">
        <v>0</v>
      </c>
      <c r="V694">
        <v>2.151001E-2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0.13047230000000001</v>
      </c>
      <c r="AC694">
        <v>98.80386</v>
      </c>
      <c r="AD694">
        <v>1.044162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3698192</v>
      </c>
      <c r="AK694">
        <v>145867</v>
      </c>
      <c r="AL694">
        <v>0</v>
      </c>
      <c r="AM694">
        <v>0</v>
      </c>
      <c r="AN694">
        <v>3623</v>
      </c>
      <c r="AO694">
        <v>142</v>
      </c>
      <c r="AP694">
        <v>0</v>
      </c>
      <c r="AQ694">
        <v>0</v>
      </c>
      <c r="AR694">
        <v>45.079729999999998</v>
      </c>
      <c r="AS694">
        <v>21.02769</v>
      </c>
      <c r="AT694">
        <v>0</v>
      </c>
      <c r="AU694">
        <v>0</v>
      </c>
      <c r="AV694">
        <v>0.1143549</v>
      </c>
      <c r="AW694">
        <v>20.05875</v>
      </c>
      <c r="AX694">
        <v>23.038126999999999</v>
      </c>
    </row>
    <row r="695" spans="1:50" x14ac:dyDescent="0.3">
      <c r="A695" s="1">
        <v>44909.277777777781</v>
      </c>
      <c r="B695">
        <v>3</v>
      </c>
      <c r="C695" t="s">
        <v>0</v>
      </c>
      <c r="D695">
        <v>0</v>
      </c>
      <c r="E695">
        <v>36030.6</v>
      </c>
      <c r="F695">
        <v>1.524877</v>
      </c>
      <c r="G695">
        <v>14.458159999999999</v>
      </c>
      <c r="H695">
        <v>1.046238</v>
      </c>
      <c r="I695">
        <v>0</v>
      </c>
      <c r="J695">
        <v>0</v>
      </c>
      <c r="L695" s="1">
        <v>44909.277777777781</v>
      </c>
      <c r="M695">
        <v>3</v>
      </c>
      <c r="N695">
        <v>0</v>
      </c>
      <c r="O695">
        <v>37.374299999999998</v>
      </c>
      <c r="P695">
        <v>36.75</v>
      </c>
      <c r="Q695">
        <v>0.56561300000000003</v>
      </c>
      <c r="R695">
        <v>0.99797309999999995</v>
      </c>
      <c r="S695">
        <v>49.695079999999997</v>
      </c>
      <c r="T695">
        <v>100</v>
      </c>
      <c r="U695">
        <v>0</v>
      </c>
      <c r="V695">
        <v>3.6604320000000003E-2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9.4070029999999999E-2</v>
      </c>
      <c r="AC695">
        <v>98.827889999999996</v>
      </c>
      <c r="AD695">
        <v>1.0414369999999999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3698192</v>
      </c>
      <c r="AK695">
        <v>145867</v>
      </c>
      <c r="AL695">
        <v>0</v>
      </c>
      <c r="AM695">
        <v>0</v>
      </c>
      <c r="AN695">
        <v>3623</v>
      </c>
      <c r="AO695">
        <v>142</v>
      </c>
      <c r="AP695">
        <v>0</v>
      </c>
      <c r="AQ695">
        <v>0</v>
      </c>
      <c r="AR695">
        <v>45.085830000000001</v>
      </c>
      <c r="AS695">
        <v>20.77439</v>
      </c>
      <c r="AT695">
        <v>0</v>
      </c>
      <c r="AU695">
        <v>0</v>
      </c>
      <c r="AV695">
        <v>0.1143893</v>
      </c>
      <c r="AW695">
        <v>19.97101</v>
      </c>
      <c r="AX695">
        <v>24.004116</v>
      </c>
    </row>
    <row r="696" spans="1:50" x14ac:dyDescent="0.3">
      <c r="A696" s="1">
        <v>44909.280555555553</v>
      </c>
      <c r="B696">
        <v>3</v>
      </c>
      <c r="C696" t="s">
        <v>0</v>
      </c>
      <c r="D696">
        <v>0</v>
      </c>
      <c r="E696">
        <v>36030.6</v>
      </c>
      <c r="F696">
        <v>1.5254220000000001</v>
      </c>
      <c r="G696">
        <v>14.43064</v>
      </c>
      <c r="H696">
        <v>1.046659</v>
      </c>
      <c r="I696">
        <v>0</v>
      </c>
      <c r="J696">
        <v>0</v>
      </c>
      <c r="L696" s="1">
        <v>44909.280555555553</v>
      </c>
      <c r="M696">
        <v>3</v>
      </c>
      <c r="N696">
        <v>0</v>
      </c>
      <c r="O696">
        <v>37.371949999999998</v>
      </c>
      <c r="P696">
        <v>36.74</v>
      </c>
      <c r="Q696">
        <v>0.56564309999999995</v>
      </c>
      <c r="R696">
        <v>0.9979732</v>
      </c>
      <c r="S696">
        <v>49.690640000000002</v>
      </c>
      <c r="T696">
        <v>100</v>
      </c>
      <c r="U696">
        <v>0</v>
      </c>
      <c r="V696">
        <v>3.5658849999999999E-2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9.5373959999999994E-2</v>
      </c>
      <c r="AC696">
        <v>98.824029999999993</v>
      </c>
      <c r="AD696">
        <v>1.044942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3698192</v>
      </c>
      <c r="AK696">
        <v>145867</v>
      </c>
      <c r="AL696">
        <v>0</v>
      </c>
      <c r="AM696">
        <v>0</v>
      </c>
      <c r="AN696">
        <v>3623</v>
      </c>
      <c r="AO696">
        <v>142</v>
      </c>
      <c r="AP696">
        <v>0</v>
      </c>
      <c r="AQ696">
        <v>0</v>
      </c>
      <c r="AR696">
        <v>45.079729999999998</v>
      </c>
      <c r="AS696">
        <v>20.514990000000001</v>
      </c>
      <c r="AT696">
        <v>0</v>
      </c>
      <c r="AU696">
        <v>0</v>
      </c>
      <c r="AV696">
        <v>0.1143549</v>
      </c>
      <c r="AW696">
        <v>19.608609999999999</v>
      </c>
      <c r="AX696">
        <v>25.008234999999999</v>
      </c>
    </row>
    <row r="697" spans="1:50" x14ac:dyDescent="0.3">
      <c r="A697" s="1">
        <v>44909.283333333333</v>
      </c>
      <c r="B697">
        <v>3</v>
      </c>
      <c r="C697" t="s">
        <v>0</v>
      </c>
      <c r="D697">
        <v>0</v>
      </c>
      <c r="E697">
        <v>36030.6</v>
      </c>
      <c r="F697">
        <v>1.5251999999999999</v>
      </c>
      <c r="G697">
        <v>14.38702</v>
      </c>
      <c r="H697">
        <v>1.0466800000000001</v>
      </c>
      <c r="I697">
        <v>0</v>
      </c>
      <c r="J697">
        <v>0</v>
      </c>
      <c r="L697" s="1">
        <v>44909.283333333333</v>
      </c>
      <c r="M697">
        <v>3</v>
      </c>
      <c r="N697">
        <v>0</v>
      </c>
      <c r="O697">
        <v>37.357900000000001</v>
      </c>
      <c r="P697">
        <v>36.729999999999997</v>
      </c>
      <c r="Q697">
        <v>0.56565030000000005</v>
      </c>
      <c r="R697">
        <v>0.99797460000000004</v>
      </c>
      <c r="S697">
        <v>49.67163</v>
      </c>
      <c r="T697">
        <v>100</v>
      </c>
      <c r="U697">
        <v>0</v>
      </c>
      <c r="V697">
        <v>2.7098879999999999E-2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0.1213786</v>
      </c>
      <c r="AC697">
        <v>98.808300000000003</v>
      </c>
      <c r="AD697">
        <v>1.0432300000000001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3698192</v>
      </c>
      <c r="AK697">
        <v>145867</v>
      </c>
      <c r="AL697">
        <v>0</v>
      </c>
      <c r="AM697">
        <v>0</v>
      </c>
      <c r="AN697">
        <v>3623</v>
      </c>
      <c r="AO697">
        <v>142</v>
      </c>
      <c r="AP697">
        <v>0</v>
      </c>
      <c r="AQ697">
        <v>0</v>
      </c>
      <c r="AR697">
        <v>45.061419999999998</v>
      </c>
      <c r="AS697">
        <v>20.249490000000002</v>
      </c>
      <c r="AT697">
        <v>0</v>
      </c>
      <c r="AU697">
        <v>0</v>
      </c>
      <c r="AV697">
        <v>0.1142939</v>
      </c>
      <c r="AW697">
        <v>19.358360000000001</v>
      </c>
      <c r="AX697">
        <v>26.102067999999999</v>
      </c>
    </row>
    <row r="698" spans="1:50" x14ac:dyDescent="0.3">
      <c r="A698" s="1">
        <v>44909.286111111112</v>
      </c>
      <c r="B698">
        <v>3</v>
      </c>
      <c r="C698" t="s">
        <v>0</v>
      </c>
      <c r="D698">
        <v>0</v>
      </c>
      <c r="E698">
        <v>36030.6</v>
      </c>
      <c r="F698">
        <v>1.524932</v>
      </c>
      <c r="G698">
        <v>14.34272</v>
      </c>
      <c r="H698">
        <v>1.046484</v>
      </c>
      <c r="I698">
        <v>0</v>
      </c>
      <c r="J698">
        <v>0</v>
      </c>
      <c r="L698" s="1">
        <v>44909.286111111112</v>
      </c>
      <c r="M698">
        <v>3</v>
      </c>
      <c r="N698">
        <v>0</v>
      </c>
      <c r="O698">
        <v>37.368380000000002</v>
      </c>
      <c r="P698">
        <v>36.74</v>
      </c>
      <c r="Q698">
        <v>0.56561570000000005</v>
      </c>
      <c r="R698">
        <v>0.99797380000000002</v>
      </c>
      <c r="S698">
        <v>49.687100000000001</v>
      </c>
      <c r="T698">
        <v>100</v>
      </c>
      <c r="U698">
        <v>0</v>
      </c>
      <c r="V698">
        <v>3.3671060000000003E-2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0.1080073</v>
      </c>
      <c r="AC698">
        <v>98.819599999999994</v>
      </c>
      <c r="AD698">
        <v>1.038729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3698192</v>
      </c>
      <c r="AK698">
        <v>145867</v>
      </c>
      <c r="AL698">
        <v>0</v>
      </c>
      <c r="AM698">
        <v>0</v>
      </c>
      <c r="AN698">
        <v>3623</v>
      </c>
      <c r="AO698">
        <v>142</v>
      </c>
      <c r="AP698">
        <v>0</v>
      </c>
      <c r="AQ698">
        <v>0</v>
      </c>
      <c r="AR698">
        <v>45.055309999999999</v>
      </c>
      <c r="AS698">
        <v>20.77439</v>
      </c>
      <c r="AT698">
        <v>0</v>
      </c>
      <c r="AU698">
        <v>0</v>
      </c>
      <c r="AV698">
        <v>0.1143397</v>
      </c>
      <c r="AW698">
        <v>19.246200000000002</v>
      </c>
      <c r="AX698">
        <v>27.076160000000002</v>
      </c>
    </row>
    <row r="699" spans="1:50" x14ac:dyDescent="0.3">
      <c r="A699" s="1">
        <v>44909.289583333331</v>
      </c>
      <c r="B699">
        <v>3</v>
      </c>
      <c r="C699" t="s">
        <v>0</v>
      </c>
      <c r="D699">
        <v>0</v>
      </c>
      <c r="E699">
        <v>36030.6</v>
      </c>
      <c r="F699">
        <v>1.524489</v>
      </c>
      <c r="G699">
        <v>14.332179999999999</v>
      </c>
      <c r="H699">
        <v>1.046365</v>
      </c>
      <c r="I699">
        <v>0</v>
      </c>
      <c r="J699">
        <v>0</v>
      </c>
      <c r="L699" s="1">
        <v>44909.289583333331</v>
      </c>
      <c r="M699">
        <v>3</v>
      </c>
      <c r="N699">
        <v>0</v>
      </c>
      <c r="O699">
        <v>37.346609999999998</v>
      </c>
      <c r="P699">
        <v>36.72</v>
      </c>
      <c r="Q699">
        <v>0.56563600000000003</v>
      </c>
      <c r="R699">
        <v>0.99797559999999996</v>
      </c>
      <c r="S699">
        <v>49.657260000000001</v>
      </c>
      <c r="T699">
        <v>100</v>
      </c>
      <c r="U699">
        <v>0</v>
      </c>
      <c r="V699">
        <v>1.8335609999999999E-2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0.13768259999999999</v>
      </c>
      <c r="AC699">
        <v>98.800359999999998</v>
      </c>
      <c r="AD699">
        <v>1.043617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3698192</v>
      </c>
      <c r="AK699">
        <v>145867</v>
      </c>
      <c r="AL699">
        <v>0</v>
      </c>
      <c r="AM699">
        <v>0</v>
      </c>
      <c r="AN699">
        <v>3623</v>
      </c>
      <c r="AO699">
        <v>142</v>
      </c>
      <c r="AP699">
        <v>0</v>
      </c>
      <c r="AQ699">
        <v>0</v>
      </c>
      <c r="AR699">
        <v>45.061419999999998</v>
      </c>
      <c r="AS699">
        <v>21.47784</v>
      </c>
      <c r="AT699">
        <v>0</v>
      </c>
      <c r="AU699">
        <v>0</v>
      </c>
      <c r="AV699">
        <v>0.1142634</v>
      </c>
      <c r="AW699">
        <v>19.533840000000001</v>
      </c>
      <c r="AX699">
        <v>28.192194000000001</v>
      </c>
    </row>
    <row r="700" spans="1:50" x14ac:dyDescent="0.3">
      <c r="A700" s="1">
        <v>44909.292361111111</v>
      </c>
      <c r="B700">
        <v>3</v>
      </c>
      <c r="C700" t="s">
        <v>0</v>
      </c>
      <c r="D700">
        <v>0</v>
      </c>
      <c r="E700">
        <v>36030.6</v>
      </c>
      <c r="F700">
        <v>1.5247740000000001</v>
      </c>
      <c r="G700">
        <v>14.36847</v>
      </c>
      <c r="H700">
        <v>1.0464659999999999</v>
      </c>
      <c r="I700">
        <v>0</v>
      </c>
      <c r="J700">
        <v>0</v>
      </c>
      <c r="L700" s="1">
        <v>44909.292361111111</v>
      </c>
      <c r="M700">
        <v>3</v>
      </c>
      <c r="N700">
        <v>0</v>
      </c>
      <c r="O700">
        <v>37.338970000000003</v>
      </c>
      <c r="P700">
        <v>36.71</v>
      </c>
      <c r="Q700">
        <v>0.56565639999999995</v>
      </c>
      <c r="R700">
        <v>0.99797619999999998</v>
      </c>
      <c r="S700">
        <v>49.646189999999997</v>
      </c>
      <c r="T700">
        <v>100</v>
      </c>
      <c r="U700">
        <v>0</v>
      </c>
      <c r="V700">
        <v>1.3687970000000001E-2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0.14893219999999999</v>
      </c>
      <c r="AC700">
        <v>98.791759999999996</v>
      </c>
      <c r="AD700">
        <v>1.0456160000000001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3698192</v>
      </c>
      <c r="AK700">
        <v>145867</v>
      </c>
      <c r="AL700">
        <v>0</v>
      </c>
      <c r="AM700">
        <v>0</v>
      </c>
      <c r="AN700">
        <v>3623</v>
      </c>
      <c r="AO700">
        <v>142</v>
      </c>
      <c r="AP700">
        <v>0</v>
      </c>
      <c r="AQ700">
        <v>0</v>
      </c>
      <c r="AR700">
        <v>45.067520000000002</v>
      </c>
      <c r="AS700">
        <v>21.761649999999999</v>
      </c>
      <c r="AT700">
        <v>0</v>
      </c>
      <c r="AU700">
        <v>0</v>
      </c>
      <c r="AV700">
        <v>0.11404209999999999</v>
      </c>
      <c r="AW700">
        <v>19.905390000000001</v>
      </c>
      <c r="AX700">
        <v>29.229104</v>
      </c>
    </row>
    <row r="701" spans="1:50" x14ac:dyDescent="0.3">
      <c r="A701" s="1">
        <v>44909.295138888891</v>
      </c>
      <c r="B701">
        <v>3</v>
      </c>
      <c r="C701" t="s">
        <v>0</v>
      </c>
      <c r="D701">
        <v>0</v>
      </c>
      <c r="E701">
        <v>36030.6</v>
      </c>
      <c r="F701">
        <v>1.5247310000000001</v>
      </c>
      <c r="G701">
        <v>14.4085</v>
      </c>
      <c r="H701">
        <v>1.046187</v>
      </c>
      <c r="I701">
        <v>0</v>
      </c>
      <c r="J701">
        <v>0</v>
      </c>
      <c r="L701" s="1">
        <v>44909.295138888891</v>
      </c>
      <c r="M701">
        <v>3</v>
      </c>
      <c r="N701">
        <v>0</v>
      </c>
      <c r="O701">
        <v>37.355089999999997</v>
      </c>
      <c r="P701">
        <v>36.729999999999997</v>
      </c>
      <c r="Q701">
        <v>0.56560089999999996</v>
      </c>
      <c r="R701">
        <v>0.99797519999999995</v>
      </c>
      <c r="S701">
        <v>49.670070000000003</v>
      </c>
      <c r="T701">
        <v>100</v>
      </c>
      <c r="U701">
        <v>0</v>
      </c>
      <c r="V701">
        <v>2.4087130000000002E-2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0.1300347</v>
      </c>
      <c r="AC701">
        <v>98.808409999999995</v>
      </c>
      <c r="AD701">
        <v>1.0374650000000001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3698192</v>
      </c>
      <c r="AK701">
        <v>145867</v>
      </c>
      <c r="AL701">
        <v>0</v>
      </c>
      <c r="AM701">
        <v>0</v>
      </c>
      <c r="AN701">
        <v>3623</v>
      </c>
      <c r="AO701">
        <v>142</v>
      </c>
      <c r="AP701">
        <v>0</v>
      </c>
      <c r="AQ701">
        <v>0</v>
      </c>
      <c r="AR701">
        <v>45.079729999999998</v>
      </c>
      <c r="AS701">
        <v>21.093309999999999</v>
      </c>
      <c r="AT701">
        <v>0</v>
      </c>
      <c r="AU701">
        <v>0</v>
      </c>
      <c r="AV701">
        <v>0.11391999999999999</v>
      </c>
      <c r="AW701">
        <v>19.893190000000001</v>
      </c>
      <c r="AX701">
        <v>30.141195</v>
      </c>
    </row>
    <row r="702" spans="1:50" x14ac:dyDescent="0.3">
      <c r="A702" s="1">
        <v>44909.29791666667</v>
      </c>
      <c r="B702">
        <v>3</v>
      </c>
      <c r="C702" t="s">
        <v>0</v>
      </c>
      <c r="D702">
        <v>0</v>
      </c>
      <c r="E702">
        <v>36030.6</v>
      </c>
      <c r="F702">
        <v>1.524761</v>
      </c>
      <c r="G702">
        <v>14.415229999999999</v>
      </c>
      <c r="H702">
        <v>1.046154</v>
      </c>
      <c r="I702">
        <v>0</v>
      </c>
      <c r="J702">
        <v>0</v>
      </c>
      <c r="L702" s="1">
        <v>44909.29791666667</v>
      </c>
      <c r="M702">
        <v>3</v>
      </c>
      <c r="N702">
        <v>0</v>
      </c>
      <c r="O702">
        <v>37.356920000000002</v>
      </c>
      <c r="P702">
        <v>36.729999999999997</v>
      </c>
      <c r="Q702">
        <v>0.56558560000000002</v>
      </c>
      <c r="R702">
        <v>0.99797480000000005</v>
      </c>
      <c r="S702">
        <v>49.673180000000002</v>
      </c>
      <c r="T702">
        <v>100</v>
      </c>
      <c r="U702">
        <v>0</v>
      </c>
      <c r="V702">
        <v>2.1812769999999999E-2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0.1144874</v>
      </c>
      <c r="AC702">
        <v>98.818899999999999</v>
      </c>
      <c r="AD702">
        <v>1.044802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3698192</v>
      </c>
      <c r="AK702">
        <v>145867</v>
      </c>
      <c r="AL702">
        <v>0</v>
      </c>
      <c r="AM702">
        <v>0</v>
      </c>
      <c r="AN702">
        <v>3623</v>
      </c>
      <c r="AO702">
        <v>142</v>
      </c>
      <c r="AP702">
        <v>0</v>
      </c>
      <c r="AQ702">
        <v>0</v>
      </c>
      <c r="AR702">
        <v>45.073619999999998</v>
      </c>
      <c r="AS702">
        <v>20.665289999999999</v>
      </c>
      <c r="AT702">
        <v>0</v>
      </c>
      <c r="AU702">
        <v>0</v>
      </c>
      <c r="AV702">
        <v>0.11391999999999999</v>
      </c>
      <c r="AW702">
        <v>19.861910000000002</v>
      </c>
      <c r="AX702">
        <v>31.077143</v>
      </c>
    </row>
    <row r="703" spans="1:50" x14ac:dyDescent="0.3">
      <c r="A703" s="1">
        <v>44909.301388888889</v>
      </c>
      <c r="B703">
        <v>3</v>
      </c>
      <c r="C703" t="s">
        <v>0</v>
      </c>
      <c r="D703">
        <v>0</v>
      </c>
      <c r="E703">
        <v>36030.6</v>
      </c>
      <c r="F703">
        <v>1.5249839999999999</v>
      </c>
      <c r="G703">
        <v>14.38733</v>
      </c>
      <c r="H703">
        <v>1.0466819999999999</v>
      </c>
      <c r="I703">
        <v>0</v>
      </c>
      <c r="J703">
        <v>0</v>
      </c>
      <c r="L703" s="1">
        <v>44909.301388888889</v>
      </c>
      <c r="M703">
        <v>3</v>
      </c>
      <c r="N703">
        <v>0</v>
      </c>
      <c r="O703">
        <v>37.354799999999997</v>
      </c>
      <c r="P703">
        <v>36.729999999999997</v>
      </c>
      <c r="Q703">
        <v>0.56565829999999995</v>
      </c>
      <c r="R703">
        <v>0.99797499999999995</v>
      </c>
      <c r="S703">
        <v>49.667160000000003</v>
      </c>
      <c r="T703">
        <v>100</v>
      </c>
      <c r="U703">
        <v>0</v>
      </c>
      <c r="V703">
        <v>2.7014860000000002E-2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0.13381489999999999</v>
      </c>
      <c r="AC703">
        <v>98.800340000000006</v>
      </c>
      <c r="AD703">
        <v>1.038834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3698192</v>
      </c>
      <c r="AK703">
        <v>145867</v>
      </c>
      <c r="AL703">
        <v>0</v>
      </c>
      <c r="AM703">
        <v>0</v>
      </c>
      <c r="AN703">
        <v>3623</v>
      </c>
      <c r="AO703">
        <v>142</v>
      </c>
      <c r="AP703">
        <v>0</v>
      </c>
      <c r="AQ703">
        <v>0</v>
      </c>
      <c r="AR703">
        <v>45.061419999999998</v>
      </c>
      <c r="AS703">
        <v>20.45853</v>
      </c>
      <c r="AT703">
        <v>0</v>
      </c>
      <c r="AU703">
        <v>0</v>
      </c>
      <c r="AV703">
        <v>0.1136683</v>
      </c>
      <c r="AW703">
        <v>19.555959999999999</v>
      </c>
      <c r="AX703">
        <v>32.017119999999998</v>
      </c>
    </row>
    <row r="704" spans="1:50" x14ac:dyDescent="0.3">
      <c r="A704" s="1">
        <v>44909.304166666669</v>
      </c>
      <c r="B704">
        <v>3</v>
      </c>
      <c r="C704" t="s">
        <v>0</v>
      </c>
      <c r="D704">
        <v>0</v>
      </c>
      <c r="E704">
        <v>36030.6</v>
      </c>
      <c r="F704">
        <v>1.5248699999999999</v>
      </c>
      <c r="G704">
        <v>14.347810000000001</v>
      </c>
      <c r="H704">
        <v>1.046594</v>
      </c>
      <c r="I704">
        <v>0</v>
      </c>
      <c r="J704">
        <v>0</v>
      </c>
      <c r="L704" s="1">
        <v>44909.304166666669</v>
      </c>
      <c r="M704">
        <v>3</v>
      </c>
      <c r="N704">
        <v>0</v>
      </c>
      <c r="O704">
        <v>37.338549999999998</v>
      </c>
      <c r="P704">
        <v>36.71</v>
      </c>
      <c r="Q704">
        <v>0.56564919999999996</v>
      </c>
      <c r="R704">
        <v>0.99797639999999999</v>
      </c>
      <c r="S704">
        <v>49.645960000000002</v>
      </c>
      <c r="T704">
        <v>100</v>
      </c>
      <c r="U704">
        <v>0</v>
      </c>
      <c r="V704">
        <v>1.322153E-2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0.15013019999999999</v>
      </c>
      <c r="AC704">
        <v>98.791820000000001</v>
      </c>
      <c r="AD704">
        <v>1.044821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3698192</v>
      </c>
      <c r="AK704">
        <v>145867</v>
      </c>
      <c r="AL704">
        <v>0</v>
      </c>
      <c r="AM704">
        <v>0</v>
      </c>
      <c r="AN704">
        <v>3623</v>
      </c>
      <c r="AO704">
        <v>142</v>
      </c>
      <c r="AP704">
        <v>0</v>
      </c>
      <c r="AQ704">
        <v>0</v>
      </c>
      <c r="AR704">
        <v>45.049210000000002</v>
      </c>
      <c r="AS704">
        <v>20.196079999999998</v>
      </c>
      <c r="AT704">
        <v>0</v>
      </c>
      <c r="AU704">
        <v>0</v>
      </c>
      <c r="AV704">
        <v>0.11376360000000001</v>
      </c>
      <c r="AW704">
        <v>19.280539999999998</v>
      </c>
      <c r="AX704">
        <v>33.005181</v>
      </c>
    </row>
    <row r="705" spans="1:50" x14ac:dyDescent="0.3">
      <c r="A705" s="1">
        <v>44909.306944444441</v>
      </c>
      <c r="B705">
        <v>3</v>
      </c>
      <c r="C705" t="s">
        <v>0</v>
      </c>
      <c r="D705">
        <v>0</v>
      </c>
      <c r="E705">
        <v>36030.6</v>
      </c>
      <c r="F705">
        <v>1.524985</v>
      </c>
      <c r="G705">
        <v>14.29238</v>
      </c>
      <c r="H705">
        <v>1.0468230000000001</v>
      </c>
      <c r="I705">
        <v>0</v>
      </c>
      <c r="J705">
        <v>0</v>
      </c>
      <c r="L705" s="1">
        <v>44909.306944444441</v>
      </c>
      <c r="M705">
        <v>3</v>
      </c>
      <c r="N705">
        <v>0</v>
      </c>
      <c r="O705">
        <v>37.366610000000001</v>
      </c>
      <c r="P705">
        <v>36.74</v>
      </c>
      <c r="Q705">
        <v>0.56561910000000004</v>
      </c>
      <c r="R705">
        <v>0.99797429999999998</v>
      </c>
      <c r="S705">
        <v>49.684579999999997</v>
      </c>
      <c r="T705">
        <v>100</v>
      </c>
      <c r="U705">
        <v>0</v>
      </c>
      <c r="V705">
        <v>3.568897E-2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0.1242632</v>
      </c>
      <c r="AC705">
        <v>98.809910000000002</v>
      </c>
      <c r="AD705">
        <v>1.030132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3698192</v>
      </c>
      <c r="AK705">
        <v>145867</v>
      </c>
      <c r="AL705">
        <v>0</v>
      </c>
      <c r="AM705">
        <v>0</v>
      </c>
      <c r="AN705">
        <v>3623</v>
      </c>
      <c r="AO705">
        <v>142</v>
      </c>
      <c r="AP705">
        <v>0</v>
      </c>
      <c r="AQ705">
        <v>0</v>
      </c>
      <c r="AR705">
        <v>45.043109999999999</v>
      </c>
      <c r="AS705">
        <v>20.63401</v>
      </c>
      <c r="AT705">
        <v>0</v>
      </c>
      <c r="AU705">
        <v>0</v>
      </c>
      <c r="AV705">
        <v>0.1137942</v>
      </c>
      <c r="AW705">
        <v>19.302659999999999</v>
      </c>
      <c r="AX705">
        <v>34.035060999999999</v>
      </c>
    </row>
    <row r="706" spans="1:50" x14ac:dyDescent="0.3">
      <c r="A706" s="1">
        <v>44909.30972222222</v>
      </c>
      <c r="B706">
        <v>3</v>
      </c>
      <c r="C706" t="s">
        <v>0</v>
      </c>
      <c r="D706">
        <v>0</v>
      </c>
      <c r="E706">
        <v>36030.6</v>
      </c>
      <c r="F706">
        <v>1.525193</v>
      </c>
      <c r="G706">
        <v>14.279249999999999</v>
      </c>
      <c r="H706">
        <v>1.0468980000000001</v>
      </c>
      <c r="I706">
        <v>0</v>
      </c>
      <c r="J706">
        <v>0</v>
      </c>
      <c r="L706" s="1">
        <v>44909.30972222222</v>
      </c>
      <c r="M706">
        <v>3</v>
      </c>
      <c r="N706">
        <v>0</v>
      </c>
      <c r="O706">
        <v>37.367179999999998</v>
      </c>
      <c r="P706">
        <v>36.74</v>
      </c>
      <c r="Q706">
        <v>0.56564590000000003</v>
      </c>
      <c r="R706">
        <v>0.99797389999999997</v>
      </c>
      <c r="S706">
        <v>49.684159999999999</v>
      </c>
      <c r="T706">
        <v>100</v>
      </c>
      <c r="U706">
        <v>0</v>
      </c>
      <c r="V706">
        <v>3.4891079999999998E-2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0.1134174</v>
      </c>
      <c r="AC706">
        <v>98.813370000000006</v>
      </c>
      <c r="AD706">
        <v>1.0383249999999999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3698192</v>
      </c>
      <c r="AK706">
        <v>145867</v>
      </c>
      <c r="AL706">
        <v>0</v>
      </c>
      <c r="AM706">
        <v>0</v>
      </c>
      <c r="AN706">
        <v>3623</v>
      </c>
      <c r="AO706">
        <v>142</v>
      </c>
      <c r="AP706">
        <v>0</v>
      </c>
      <c r="AQ706">
        <v>0</v>
      </c>
      <c r="AR706">
        <v>45.049210000000002</v>
      </c>
      <c r="AS706">
        <v>21.28023</v>
      </c>
      <c r="AT706">
        <v>0</v>
      </c>
      <c r="AU706">
        <v>0</v>
      </c>
      <c r="AV706">
        <v>0.11368350000000001</v>
      </c>
      <c r="AW706">
        <v>19.465170000000001</v>
      </c>
      <c r="AX706">
        <v>35.045233000000003</v>
      </c>
    </row>
    <row r="707" spans="1:50" x14ac:dyDescent="0.3">
      <c r="A707" s="1">
        <v>44909.313194444447</v>
      </c>
      <c r="B707">
        <v>3</v>
      </c>
      <c r="C707" t="s">
        <v>0</v>
      </c>
      <c r="D707">
        <v>0</v>
      </c>
      <c r="E707">
        <v>36030.6</v>
      </c>
      <c r="F707">
        <v>1.5242450000000001</v>
      </c>
      <c r="G707">
        <v>14.31094</v>
      </c>
      <c r="H707">
        <v>1.0463150000000001</v>
      </c>
      <c r="I707">
        <v>0</v>
      </c>
      <c r="J707">
        <v>0</v>
      </c>
      <c r="L707" s="1">
        <v>44909.313194444447</v>
      </c>
      <c r="M707">
        <v>3</v>
      </c>
      <c r="N707">
        <v>0</v>
      </c>
      <c r="O707">
        <v>37.357039999999998</v>
      </c>
      <c r="P707">
        <v>36.729999999999997</v>
      </c>
      <c r="Q707">
        <v>0.56565719999999997</v>
      </c>
      <c r="R707">
        <v>0.99797469999999999</v>
      </c>
      <c r="S707">
        <v>49.670189999999998</v>
      </c>
      <c r="T707">
        <v>100</v>
      </c>
      <c r="U707">
        <v>0</v>
      </c>
      <c r="V707">
        <v>2.7804269999999999E-2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0.12714039999999999</v>
      </c>
      <c r="AC707">
        <v>98.804280000000006</v>
      </c>
      <c r="AD707">
        <v>1.0407709999999999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3698192</v>
      </c>
      <c r="AK707">
        <v>145867</v>
      </c>
      <c r="AL707">
        <v>0</v>
      </c>
      <c r="AM707">
        <v>0</v>
      </c>
      <c r="AN707">
        <v>3623</v>
      </c>
      <c r="AO707">
        <v>142</v>
      </c>
      <c r="AP707">
        <v>0</v>
      </c>
      <c r="AQ707">
        <v>0</v>
      </c>
      <c r="AR707">
        <v>45.055309999999999</v>
      </c>
      <c r="AS707">
        <v>21.68383</v>
      </c>
      <c r="AT707">
        <v>0</v>
      </c>
      <c r="AU707">
        <v>0</v>
      </c>
      <c r="AV707">
        <v>0.1134356</v>
      </c>
      <c r="AW707">
        <v>19.896239999999999</v>
      </c>
      <c r="AX707">
        <v>36.101016000000001</v>
      </c>
    </row>
    <row r="708" spans="1:50" x14ac:dyDescent="0.3">
      <c r="A708" s="1">
        <v>44909.315972222219</v>
      </c>
      <c r="B708">
        <v>3</v>
      </c>
      <c r="C708" t="s">
        <v>0</v>
      </c>
      <c r="D708">
        <v>0</v>
      </c>
      <c r="E708">
        <v>36030.6</v>
      </c>
      <c r="F708">
        <v>1.524697</v>
      </c>
      <c r="G708">
        <v>14.35708</v>
      </c>
      <c r="H708">
        <v>1.046354</v>
      </c>
      <c r="I708">
        <v>0</v>
      </c>
      <c r="J708">
        <v>0</v>
      </c>
      <c r="L708" s="1">
        <v>44909.315972222219</v>
      </c>
      <c r="M708">
        <v>3</v>
      </c>
      <c r="N708">
        <v>0</v>
      </c>
      <c r="O708">
        <v>37.376690000000004</v>
      </c>
      <c r="P708">
        <v>36.75</v>
      </c>
      <c r="Q708">
        <v>0.56560120000000003</v>
      </c>
      <c r="R708">
        <v>0.99797290000000005</v>
      </c>
      <c r="S708">
        <v>49.698770000000003</v>
      </c>
      <c r="T708">
        <v>100</v>
      </c>
      <c r="U708">
        <v>0</v>
      </c>
      <c r="V708">
        <v>3.6810870000000002E-2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8.6133940000000006E-2</v>
      </c>
      <c r="AC708">
        <v>98.833659999999995</v>
      </c>
      <c r="AD708">
        <v>1.0433969999999999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3698192</v>
      </c>
      <c r="AK708">
        <v>145867</v>
      </c>
      <c r="AL708">
        <v>0</v>
      </c>
      <c r="AM708">
        <v>0</v>
      </c>
      <c r="AN708">
        <v>3623</v>
      </c>
      <c r="AO708">
        <v>142</v>
      </c>
      <c r="AP708">
        <v>0</v>
      </c>
      <c r="AQ708">
        <v>0</v>
      </c>
      <c r="AR708">
        <v>45.061419999999998</v>
      </c>
      <c r="AS708">
        <v>21.992830000000001</v>
      </c>
      <c r="AT708">
        <v>0</v>
      </c>
      <c r="AU708">
        <v>0</v>
      </c>
      <c r="AV708">
        <v>0.1134356</v>
      </c>
      <c r="AW708">
        <v>20.09308</v>
      </c>
      <c r="AX708">
        <v>37.129060000000003</v>
      </c>
    </row>
    <row r="709" spans="1:50" x14ac:dyDescent="0.3">
      <c r="A709" s="1">
        <v>44909.318749999999</v>
      </c>
      <c r="B709">
        <v>3</v>
      </c>
      <c r="C709" t="s">
        <v>0</v>
      </c>
      <c r="D709">
        <v>0</v>
      </c>
      <c r="E709">
        <v>36030.6</v>
      </c>
      <c r="F709">
        <v>1.5251250000000001</v>
      </c>
      <c r="G709">
        <v>14.398429999999999</v>
      </c>
      <c r="H709">
        <v>1.046449</v>
      </c>
      <c r="I709">
        <v>0</v>
      </c>
      <c r="J709">
        <v>0</v>
      </c>
      <c r="L709" s="1">
        <v>44909.318749999999</v>
      </c>
      <c r="M709">
        <v>3</v>
      </c>
      <c r="N709">
        <v>0</v>
      </c>
      <c r="O709">
        <v>37.361490000000003</v>
      </c>
      <c r="P709">
        <v>36.729999999999997</v>
      </c>
      <c r="Q709">
        <v>0.56557619999999997</v>
      </c>
      <c r="R709">
        <v>0.99797460000000004</v>
      </c>
      <c r="S709">
        <v>49.679659999999998</v>
      </c>
      <c r="T709">
        <v>100</v>
      </c>
      <c r="U709">
        <v>0</v>
      </c>
      <c r="V709">
        <v>2.6630149999999998E-2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0.11611920000000001</v>
      </c>
      <c r="AC709">
        <v>98.818969999999993</v>
      </c>
      <c r="AD709">
        <v>1.038284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3698192</v>
      </c>
      <c r="AK709">
        <v>145867</v>
      </c>
      <c r="AL709">
        <v>0</v>
      </c>
      <c r="AM709">
        <v>0</v>
      </c>
      <c r="AN709">
        <v>3623</v>
      </c>
      <c r="AO709">
        <v>142</v>
      </c>
      <c r="AP709">
        <v>0</v>
      </c>
      <c r="AQ709">
        <v>0</v>
      </c>
      <c r="AR709">
        <v>45.067520000000002</v>
      </c>
      <c r="AS709">
        <v>21.284050000000001</v>
      </c>
      <c r="AT709">
        <v>0</v>
      </c>
      <c r="AU709">
        <v>0</v>
      </c>
      <c r="AV709">
        <v>0.11348129999999999</v>
      </c>
      <c r="AW709">
        <v>20.19913</v>
      </c>
      <c r="AX709">
        <v>38.123164000000003</v>
      </c>
    </row>
    <row r="710" spans="1:50" x14ac:dyDescent="0.3">
      <c r="A710" s="1">
        <v>44909.321527777778</v>
      </c>
      <c r="B710">
        <v>3</v>
      </c>
      <c r="C710" t="s">
        <v>0</v>
      </c>
      <c r="D710">
        <v>0</v>
      </c>
      <c r="E710">
        <v>36030.6</v>
      </c>
      <c r="F710">
        <v>1.5253159999999999</v>
      </c>
      <c r="G710">
        <v>14.41677</v>
      </c>
      <c r="H710">
        <v>1.046522</v>
      </c>
      <c r="I710">
        <v>0</v>
      </c>
      <c r="J710">
        <v>0</v>
      </c>
      <c r="L710" s="1">
        <v>44909.321527777778</v>
      </c>
      <c r="M710">
        <v>3</v>
      </c>
      <c r="N710">
        <v>0</v>
      </c>
      <c r="O710">
        <v>37.358049999999999</v>
      </c>
      <c r="P710">
        <v>36.729999999999997</v>
      </c>
      <c r="Q710">
        <v>0.56558140000000001</v>
      </c>
      <c r="R710">
        <v>0.9979749</v>
      </c>
      <c r="S710">
        <v>49.674849999999999</v>
      </c>
      <c r="T710">
        <v>100</v>
      </c>
      <c r="U710">
        <v>0</v>
      </c>
      <c r="V710">
        <v>2.4626229999999999E-2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0.12226380000000001</v>
      </c>
      <c r="AC710">
        <v>98.814880000000002</v>
      </c>
      <c r="AD710">
        <v>1.0382279999999999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3698192</v>
      </c>
      <c r="AK710">
        <v>145867</v>
      </c>
      <c r="AL710">
        <v>0</v>
      </c>
      <c r="AM710">
        <v>0</v>
      </c>
      <c r="AN710">
        <v>3623</v>
      </c>
      <c r="AO710">
        <v>142</v>
      </c>
      <c r="AP710">
        <v>0</v>
      </c>
      <c r="AQ710">
        <v>0</v>
      </c>
      <c r="AR710">
        <v>45.061419999999998</v>
      </c>
      <c r="AS710">
        <v>20.993359999999999</v>
      </c>
      <c r="AT710">
        <v>0</v>
      </c>
      <c r="AU710">
        <v>0</v>
      </c>
      <c r="AV710">
        <v>0.1133707</v>
      </c>
      <c r="AW710">
        <v>20.039670000000001</v>
      </c>
      <c r="AX710">
        <v>39.247188999999999</v>
      </c>
    </row>
    <row r="711" spans="1:50" x14ac:dyDescent="0.3">
      <c r="A711" s="1">
        <v>44909.324999999997</v>
      </c>
      <c r="B711">
        <v>3</v>
      </c>
      <c r="C711" t="s">
        <v>0</v>
      </c>
      <c r="D711">
        <v>0</v>
      </c>
      <c r="E711">
        <v>36030.6</v>
      </c>
      <c r="F711">
        <v>1.525447</v>
      </c>
      <c r="G711">
        <v>14.39021</v>
      </c>
      <c r="H711">
        <v>1.0467979999999999</v>
      </c>
      <c r="I711">
        <v>0</v>
      </c>
      <c r="J711">
        <v>0</v>
      </c>
      <c r="L711" s="1">
        <v>44909.324999999997</v>
      </c>
      <c r="M711">
        <v>3</v>
      </c>
      <c r="N711">
        <v>0</v>
      </c>
      <c r="O711">
        <v>37.351649999999999</v>
      </c>
      <c r="P711">
        <v>36.72</v>
      </c>
      <c r="Q711">
        <v>0.56562840000000003</v>
      </c>
      <c r="R711">
        <v>0.99797519999999995</v>
      </c>
      <c r="S711">
        <v>49.664290000000001</v>
      </c>
      <c r="T711">
        <v>100</v>
      </c>
      <c r="U711">
        <v>0</v>
      </c>
      <c r="V711">
        <v>2.08776E-2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0.12696170000000001</v>
      </c>
      <c r="AC711">
        <v>98.807310000000001</v>
      </c>
      <c r="AD711">
        <v>1.044848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3698192</v>
      </c>
      <c r="AK711">
        <v>145867</v>
      </c>
      <c r="AL711">
        <v>0</v>
      </c>
      <c r="AM711">
        <v>0</v>
      </c>
      <c r="AN711">
        <v>3623</v>
      </c>
      <c r="AO711">
        <v>142</v>
      </c>
      <c r="AP711">
        <v>0</v>
      </c>
      <c r="AQ711">
        <v>0</v>
      </c>
      <c r="AR711">
        <v>45.055309999999999</v>
      </c>
      <c r="AS711">
        <v>20.73396</v>
      </c>
      <c r="AT711">
        <v>0</v>
      </c>
      <c r="AU711">
        <v>0</v>
      </c>
      <c r="AV711">
        <v>0.1133402</v>
      </c>
      <c r="AW711">
        <v>19.662009999999999</v>
      </c>
      <c r="AX711">
        <v>40.039008000000003</v>
      </c>
    </row>
    <row r="712" spans="1:50" x14ac:dyDescent="0.3">
      <c r="A712" s="1">
        <v>44909.327777777777</v>
      </c>
      <c r="B712">
        <v>3</v>
      </c>
      <c r="C712" t="s">
        <v>0</v>
      </c>
      <c r="D712">
        <v>0</v>
      </c>
      <c r="E712">
        <v>36030.6</v>
      </c>
      <c r="F712">
        <v>1.5252110000000001</v>
      </c>
      <c r="G712">
        <v>14.33803</v>
      </c>
      <c r="H712">
        <v>1.0468500000000001</v>
      </c>
      <c r="I712">
        <v>0</v>
      </c>
      <c r="J712">
        <v>0</v>
      </c>
      <c r="L712" s="1">
        <v>44909.327777777777</v>
      </c>
      <c r="M712">
        <v>3</v>
      </c>
      <c r="N712">
        <v>0</v>
      </c>
      <c r="O712">
        <v>37.361350000000002</v>
      </c>
      <c r="P712">
        <v>36.729999999999997</v>
      </c>
      <c r="Q712">
        <v>0.56564060000000005</v>
      </c>
      <c r="R712">
        <v>0.99797429999999998</v>
      </c>
      <c r="S712">
        <v>49.676639999999999</v>
      </c>
      <c r="T712">
        <v>100</v>
      </c>
      <c r="U712">
        <v>0</v>
      </c>
      <c r="V712">
        <v>2.9544730000000002E-2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0.11792619999999999</v>
      </c>
      <c r="AC712">
        <v>98.81129</v>
      </c>
      <c r="AD712">
        <v>1.0412330000000001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3698192</v>
      </c>
      <c r="AK712">
        <v>145867</v>
      </c>
      <c r="AL712">
        <v>0</v>
      </c>
      <c r="AM712">
        <v>0</v>
      </c>
      <c r="AN712">
        <v>3623</v>
      </c>
      <c r="AO712">
        <v>142</v>
      </c>
      <c r="AP712">
        <v>0</v>
      </c>
      <c r="AQ712">
        <v>0</v>
      </c>
      <c r="AR712">
        <v>45.043109999999999</v>
      </c>
      <c r="AS712">
        <v>20.424199999999999</v>
      </c>
      <c r="AT712">
        <v>0</v>
      </c>
      <c r="AU712">
        <v>0</v>
      </c>
      <c r="AV712">
        <v>0.1132944</v>
      </c>
      <c r="AW712">
        <v>19.423970000000001</v>
      </c>
      <c r="AX712">
        <v>41.039057</v>
      </c>
    </row>
    <row r="713" spans="1:50" x14ac:dyDescent="0.3">
      <c r="A713" s="1">
        <v>44909.330555555556</v>
      </c>
      <c r="B713">
        <v>3</v>
      </c>
      <c r="C713" t="s">
        <v>0</v>
      </c>
      <c r="D713">
        <v>0</v>
      </c>
      <c r="E713">
        <v>36030.6</v>
      </c>
      <c r="F713">
        <v>1.5247029999999999</v>
      </c>
      <c r="G713">
        <v>14.291069999999999</v>
      </c>
      <c r="H713">
        <v>1.0467439999999999</v>
      </c>
      <c r="I713">
        <v>0</v>
      </c>
      <c r="J713">
        <v>0</v>
      </c>
      <c r="L713" s="1">
        <v>44909.330555555556</v>
      </c>
      <c r="M713">
        <v>3</v>
      </c>
      <c r="N713">
        <v>0</v>
      </c>
      <c r="O713">
        <v>37.348799999999997</v>
      </c>
      <c r="P713">
        <v>36.72</v>
      </c>
      <c r="Q713">
        <v>0.56567900000000004</v>
      </c>
      <c r="R713">
        <v>0.99797519999999995</v>
      </c>
      <c r="S713">
        <v>49.658279999999998</v>
      </c>
      <c r="T713">
        <v>100</v>
      </c>
      <c r="U713">
        <v>0</v>
      </c>
      <c r="V713">
        <v>2.1159190000000001E-2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0.13224240000000001</v>
      </c>
      <c r="AC713">
        <v>98.799059999999997</v>
      </c>
      <c r="AD713">
        <v>1.0475319999999999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3698192</v>
      </c>
      <c r="AK713">
        <v>145867</v>
      </c>
      <c r="AL713">
        <v>0</v>
      </c>
      <c r="AM713">
        <v>0</v>
      </c>
      <c r="AN713">
        <v>3623</v>
      </c>
      <c r="AO713">
        <v>142</v>
      </c>
      <c r="AP713">
        <v>0</v>
      </c>
      <c r="AQ713">
        <v>0</v>
      </c>
      <c r="AR713">
        <v>45.036999999999999</v>
      </c>
      <c r="AS713">
        <v>20.983440000000002</v>
      </c>
      <c r="AT713">
        <v>0</v>
      </c>
      <c r="AU713">
        <v>0</v>
      </c>
      <c r="AV713">
        <v>0.1131533</v>
      </c>
      <c r="AW713">
        <v>19.47738</v>
      </c>
      <c r="AX713">
        <v>42.141240000000003</v>
      </c>
    </row>
    <row r="714" spans="1:50" x14ac:dyDescent="0.3">
      <c r="A714" s="1">
        <v>44909.34652777778</v>
      </c>
      <c r="B714">
        <v>3</v>
      </c>
      <c r="C714" t="s">
        <v>0</v>
      </c>
      <c r="D714">
        <v>0</v>
      </c>
      <c r="E714">
        <v>36030.6</v>
      </c>
      <c r="F714">
        <v>1.5250250000000001</v>
      </c>
      <c r="G714">
        <v>14.41089</v>
      </c>
      <c r="H714">
        <v>1.0463750000000001</v>
      </c>
      <c r="I714">
        <v>0</v>
      </c>
      <c r="J714">
        <v>0</v>
      </c>
      <c r="L714" s="1">
        <v>44909.34652777778</v>
      </c>
      <c r="M714">
        <v>3</v>
      </c>
      <c r="N714">
        <v>0</v>
      </c>
      <c r="O714">
        <v>37.350909999999999</v>
      </c>
      <c r="P714">
        <v>36.72</v>
      </c>
      <c r="Q714">
        <v>0.56565270000000001</v>
      </c>
      <c r="R714">
        <v>0.99797519999999995</v>
      </c>
      <c r="S714">
        <v>49.662239999999997</v>
      </c>
      <c r="T714">
        <v>99.999989999999997</v>
      </c>
      <c r="U714">
        <v>0</v>
      </c>
      <c r="V714">
        <v>2.2210279999999999E-2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0.131823</v>
      </c>
      <c r="AC714">
        <v>98.802019999999999</v>
      </c>
      <c r="AD714">
        <v>1.043938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3698192</v>
      </c>
      <c r="AK714">
        <v>145867</v>
      </c>
      <c r="AL714">
        <v>0</v>
      </c>
      <c r="AM714">
        <v>0</v>
      </c>
      <c r="AN714">
        <v>3623</v>
      </c>
      <c r="AO714">
        <v>142</v>
      </c>
      <c r="AP714">
        <v>0</v>
      </c>
      <c r="AQ714">
        <v>0</v>
      </c>
      <c r="AR714">
        <v>44.817270000000001</v>
      </c>
      <c r="AS714">
        <v>20.765239999999999</v>
      </c>
      <c r="AT714">
        <v>0</v>
      </c>
      <c r="AU714">
        <v>0</v>
      </c>
      <c r="AV714">
        <v>0.11771570000000001</v>
      </c>
      <c r="AW714">
        <v>20.015260000000001</v>
      </c>
      <c r="AX714">
        <v>43.036059000000002</v>
      </c>
    </row>
    <row r="715" spans="1:50" x14ac:dyDescent="0.3">
      <c r="A715" s="1">
        <v>44909.349305555559</v>
      </c>
      <c r="B715">
        <v>3</v>
      </c>
      <c r="C715" t="s">
        <v>0</v>
      </c>
      <c r="D715">
        <v>0</v>
      </c>
      <c r="E715">
        <v>36030.6</v>
      </c>
      <c r="F715">
        <v>1.5251650000000001</v>
      </c>
      <c r="G715">
        <v>14.379239999999999</v>
      </c>
      <c r="H715">
        <v>1.0468519999999999</v>
      </c>
      <c r="I715">
        <v>0</v>
      </c>
      <c r="J715">
        <v>0</v>
      </c>
      <c r="L715" s="1">
        <v>44909.349305555559</v>
      </c>
      <c r="M715">
        <v>3</v>
      </c>
      <c r="N715">
        <v>0</v>
      </c>
      <c r="O715">
        <v>37.354120000000002</v>
      </c>
      <c r="P715">
        <v>36.729999999999997</v>
      </c>
      <c r="Q715">
        <v>0.56574069999999999</v>
      </c>
      <c r="R715">
        <v>0.99797469999999999</v>
      </c>
      <c r="S715">
        <v>49.662640000000003</v>
      </c>
      <c r="T715">
        <v>100</v>
      </c>
      <c r="U715">
        <v>0</v>
      </c>
      <c r="V715">
        <v>3.0405160000000001E-2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0.13691220000000001</v>
      </c>
      <c r="AC715">
        <v>98.79007</v>
      </c>
      <c r="AD715">
        <v>1.042613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3698192</v>
      </c>
      <c r="AK715">
        <v>145867</v>
      </c>
      <c r="AL715">
        <v>0</v>
      </c>
      <c r="AM715">
        <v>0</v>
      </c>
      <c r="AN715">
        <v>3623</v>
      </c>
      <c r="AO715">
        <v>142</v>
      </c>
      <c r="AP715">
        <v>0</v>
      </c>
      <c r="AQ715">
        <v>0</v>
      </c>
      <c r="AR715">
        <v>44.811169999999997</v>
      </c>
      <c r="AS715">
        <v>20.5684</v>
      </c>
      <c r="AT715">
        <v>0</v>
      </c>
      <c r="AU715">
        <v>0</v>
      </c>
      <c r="AV715">
        <v>0.1165293</v>
      </c>
      <c r="AW715">
        <v>19.639890000000001</v>
      </c>
      <c r="AX715">
        <v>44.190052000000001</v>
      </c>
    </row>
    <row r="716" spans="1:50" x14ac:dyDescent="0.3">
      <c r="A716" s="1">
        <v>44909.352777777778</v>
      </c>
      <c r="B716">
        <v>3</v>
      </c>
      <c r="C716" t="s">
        <v>0</v>
      </c>
      <c r="D716">
        <v>0</v>
      </c>
      <c r="E716">
        <v>36030.6</v>
      </c>
      <c r="F716">
        <v>1.5249509999999999</v>
      </c>
      <c r="G716">
        <v>14.328200000000001</v>
      </c>
      <c r="H716">
        <v>1.046805</v>
      </c>
      <c r="I716">
        <v>0</v>
      </c>
      <c r="J716">
        <v>0</v>
      </c>
      <c r="L716" s="1">
        <v>44909.352777777778</v>
      </c>
      <c r="M716">
        <v>3</v>
      </c>
      <c r="N716">
        <v>0</v>
      </c>
      <c r="O716">
        <v>37.36504</v>
      </c>
      <c r="P716">
        <v>36.74</v>
      </c>
      <c r="Q716">
        <v>0.56569340000000001</v>
      </c>
      <c r="R716">
        <v>0.99797389999999997</v>
      </c>
      <c r="S716">
        <v>49.679229999999997</v>
      </c>
      <c r="T716">
        <v>100</v>
      </c>
      <c r="U716">
        <v>0</v>
      </c>
      <c r="V716">
        <v>3.6325450000000002E-2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0.12095839999999999</v>
      </c>
      <c r="AC716">
        <v>98.804150000000007</v>
      </c>
      <c r="AD716">
        <v>1.038573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3698192</v>
      </c>
      <c r="AK716">
        <v>145867</v>
      </c>
      <c r="AL716">
        <v>0</v>
      </c>
      <c r="AM716">
        <v>0</v>
      </c>
      <c r="AN716">
        <v>3623</v>
      </c>
      <c r="AO716">
        <v>142</v>
      </c>
      <c r="AP716">
        <v>0</v>
      </c>
      <c r="AQ716">
        <v>0</v>
      </c>
      <c r="AR716">
        <v>44.792859999999997</v>
      </c>
      <c r="AS716">
        <v>20.277709999999999</v>
      </c>
      <c r="AT716">
        <v>0</v>
      </c>
      <c r="AU716">
        <v>0</v>
      </c>
      <c r="AV716">
        <v>0.1158083</v>
      </c>
      <c r="AW716">
        <v>19.511710000000001</v>
      </c>
      <c r="AX716">
        <v>45.254106999999998</v>
      </c>
    </row>
    <row r="717" spans="1:50" x14ac:dyDescent="0.3">
      <c r="A717" s="1">
        <v>44909.355555555558</v>
      </c>
      <c r="B717">
        <v>3</v>
      </c>
      <c r="C717" t="s">
        <v>0</v>
      </c>
      <c r="D717">
        <v>0</v>
      </c>
      <c r="E717">
        <v>36030.6</v>
      </c>
      <c r="F717">
        <v>1.524972</v>
      </c>
      <c r="G717">
        <v>14.289</v>
      </c>
      <c r="H717">
        <v>1.0469390000000001</v>
      </c>
      <c r="I717">
        <v>0</v>
      </c>
      <c r="J717">
        <v>0</v>
      </c>
      <c r="L717" s="1">
        <v>44909.355555555558</v>
      </c>
      <c r="M717">
        <v>3</v>
      </c>
      <c r="N717">
        <v>0</v>
      </c>
      <c r="O717">
        <v>37.361240000000002</v>
      </c>
      <c r="P717">
        <v>36.729999999999997</v>
      </c>
      <c r="Q717">
        <v>0.56567990000000001</v>
      </c>
      <c r="R717">
        <v>0.99797429999999998</v>
      </c>
      <c r="S717">
        <v>49.674770000000002</v>
      </c>
      <c r="T717">
        <v>100</v>
      </c>
      <c r="U717">
        <v>0</v>
      </c>
      <c r="V717">
        <v>3.2932299999999998E-2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0.12609989999999999</v>
      </c>
      <c r="AC717">
        <v>98.802570000000003</v>
      </c>
      <c r="AD717">
        <v>1.038403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3698192</v>
      </c>
      <c r="AK717">
        <v>145867</v>
      </c>
      <c r="AL717">
        <v>0</v>
      </c>
      <c r="AM717">
        <v>0</v>
      </c>
      <c r="AN717">
        <v>3623</v>
      </c>
      <c r="AO717">
        <v>142</v>
      </c>
      <c r="AP717">
        <v>0</v>
      </c>
      <c r="AQ717">
        <v>0</v>
      </c>
      <c r="AR717">
        <v>44.798960000000001</v>
      </c>
      <c r="AS717">
        <v>21.06813</v>
      </c>
      <c r="AT717">
        <v>0</v>
      </c>
      <c r="AU717">
        <v>0</v>
      </c>
      <c r="AV717">
        <v>0.11527809999999999</v>
      </c>
      <c r="AW717">
        <v>19.496449999999999</v>
      </c>
      <c r="AX717">
        <v>46.065004999999999</v>
      </c>
    </row>
    <row r="718" spans="1:50" x14ac:dyDescent="0.3">
      <c r="A718" s="1">
        <v>44909.35833333333</v>
      </c>
      <c r="B718">
        <v>3</v>
      </c>
      <c r="C718" t="s">
        <v>0</v>
      </c>
      <c r="D718">
        <v>0</v>
      </c>
      <c r="E718">
        <v>36030.6</v>
      </c>
      <c r="F718">
        <v>1.525153</v>
      </c>
      <c r="G718">
        <v>14.304830000000001</v>
      </c>
      <c r="H718">
        <v>1.0468839999999999</v>
      </c>
      <c r="I718">
        <v>0</v>
      </c>
      <c r="J718">
        <v>0</v>
      </c>
      <c r="L718" s="1">
        <v>44909.35833333333</v>
      </c>
      <c r="M718">
        <v>3</v>
      </c>
      <c r="N718">
        <v>0</v>
      </c>
      <c r="O718">
        <v>37.3583</v>
      </c>
      <c r="P718">
        <v>36.729999999999997</v>
      </c>
      <c r="Q718">
        <v>0.56561499999999998</v>
      </c>
      <c r="R718">
        <v>0.99797480000000005</v>
      </c>
      <c r="S718">
        <v>49.67371</v>
      </c>
      <c r="T718">
        <v>100</v>
      </c>
      <c r="U718">
        <v>0</v>
      </c>
      <c r="V718">
        <v>2.6852819999999999E-2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0.1248129</v>
      </c>
      <c r="AC718">
        <v>98.809970000000007</v>
      </c>
      <c r="AD718">
        <v>1.0383629999999999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3698192</v>
      </c>
      <c r="AK718">
        <v>145867</v>
      </c>
      <c r="AL718">
        <v>0</v>
      </c>
      <c r="AM718">
        <v>0</v>
      </c>
      <c r="AN718">
        <v>3623</v>
      </c>
      <c r="AO718">
        <v>142</v>
      </c>
      <c r="AP718">
        <v>0</v>
      </c>
      <c r="AQ718">
        <v>0</v>
      </c>
      <c r="AR718">
        <v>44.811169999999997</v>
      </c>
      <c r="AS718">
        <v>21.615169999999999</v>
      </c>
      <c r="AT718">
        <v>0</v>
      </c>
      <c r="AU718">
        <v>0</v>
      </c>
      <c r="AV718">
        <v>0.1145762</v>
      </c>
      <c r="AW718">
        <v>19.77111</v>
      </c>
      <c r="AX718">
        <v>47.154193999999997</v>
      </c>
    </row>
    <row r="719" spans="1:50" x14ac:dyDescent="0.3">
      <c r="A719" s="1">
        <v>44909.361805555556</v>
      </c>
      <c r="B719">
        <v>3</v>
      </c>
      <c r="C719" t="s">
        <v>0</v>
      </c>
      <c r="D719">
        <v>0</v>
      </c>
      <c r="E719">
        <v>36030.6</v>
      </c>
      <c r="F719">
        <v>1.5249090000000001</v>
      </c>
      <c r="G719">
        <v>14.34273</v>
      </c>
      <c r="H719">
        <v>1.0468139999999999</v>
      </c>
      <c r="I719">
        <v>0</v>
      </c>
      <c r="J719">
        <v>0</v>
      </c>
      <c r="L719" s="1">
        <v>44909.361805555556</v>
      </c>
      <c r="M719">
        <v>3</v>
      </c>
      <c r="N719">
        <v>0</v>
      </c>
      <c r="O719">
        <v>37.350619999999999</v>
      </c>
      <c r="P719">
        <v>36.72</v>
      </c>
      <c r="Q719">
        <v>0.56564789999999998</v>
      </c>
      <c r="R719">
        <v>0.99797519999999995</v>
      </c>
      <c r="S719">
        <v>49.662059999999997</v>
      </c>
      <c r="T719">
        <v>100</v>
      </c>
      <c r="U719">
        <v>0</v>
      </c>
      <c r="V719">
        <v>2.1814710000000001E-2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0.13225980000000001</v>
      </c>
      <c r="AC719">
        <v>98.802260000000004</v>
      </c>
      <c r="AD719">
        <v>1.0436609999999999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3698192</v>
      </c>
      <c r="AK719">
        <v>145867</v>
      </c>
      <c r="AL719">
        <v>0</v>
      </c>
      <c r="AM719">
        <v>0</v>
      </c>
      <c r="AN719">
        <v>3623</v>
      </c>
      <c r="AO719">
        <v>142</v>
      </c>
      <c r="AP719">
        <v>0</v>
      </c>
      <c r="AQ719">
        <v>0</v>
      </c>
      <c r="AR719">
        <v>44.82338</v>
      </c>
      <c r="AS719">
        <v>21.880669999999999</v>
      </c>
      <c r="AT719">
        <v>0</v>
      </c>
      <c r="AU719">
        <v>0</v>
      </c>
      <c r="AV719">
        <v>0.1139506</v>
      </c>
      <c r="AW719">
        <v>20.108339999999998</v>
      </c>
      <c r="AX719">
        <v>48.106079000000001</v>
      </c>
    </row>
    <row r="720" spans="1:50" x14ac:dyDescent="0.3">
      <c r="A720" s="1">
        <v>44909.364583333336</v>
      </c>
      <c r="B720">
        <v>3</v>
      </c>
      <c r="C720" t="s">
        <v>0</v>
      </c>
      <c r="D720">
        <v>0</v>
      </c>
      <c r="E720">
        <v>36030.6</v>
      </c>
      <c r="F720">
        <v>1.5251209999999999</v>
      </c>
      <c r="G720">
        <v>14.404579999999999</v>
      </c>
      <c r="H720">
        <v>1.0465519999999999</v>
      </c>
      <c r="I720">
        <v>0</v>
      </c>
      <c r="J720">
        <v>0</v>
      </c>
      <c r="L720" s="1">
        <v>44909.364583333336</v>
      </c>
      <c r="M720">
        <v>3</v>
      </c>
      <c r="N720">
        <v>0</v>
      </c>
      <c r="O720">
        <v>37.359909999999999</v>
      </c>
      <c r="P720">
        <v>36.729999999999997</v>
      </c>
      <c r="Q720">
        <v>0.56564539999999996</v>
      </c>
      <c r="R720">
        <v>0.99797420000000003</v>
      </c>
      <c r="S720">
        <v>49.674520000000001</v>
      </c>
      <c r="T720">
        <v>100</v>
      </c>
      <c r="U720">
        <v>0</v>
      </c>
      <c r="V720">
        <v>2.669409E-2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0.11132019999999999</v>
      </c>
      <c r="AC720">
        <v>98.814580000000007</v>
      </c>
      <c r="AD720">
        <v>1.047407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3698192</v>
      </c>
      <c r="AK720">
        <v>145867</v>
      </c>
      <c r="AL720">
        <v>0</v>
      </c>
      <c r="AM720">
        <v>0</v>
      </c>
      <c r="AN720">
        <v>3623</v>
      </c>
      <c r="AO720">
        <v>142</v>
      </c>
      <c r="AP720">
        <v>0</v>
      </c>
      <c r="AQ720">
        <v>0</v>
      </c>
      <c r="AR720">
        <v>44.83558</v>
      </c>
      <c r="AS720">
        <v>22.349129999999999</v>
      </c>
      <c r="AT720">
        <v>0</v>
      </c>
      <c r="AU720">
        <v>0</v>
      </c>
      <c r="AV720">
        <v>0.1132944</v>
      </c>
      <c r="AW720">
        <v>20.449380000000001</v>
      </c>
      <c r="AX720">
        <v>49.120218000000001</v>
      </c>
    </row>
    <row r="721" spans="1:50" x14ac:dyDescent="0.3">
      <c r="A721" s="1">
        <v>44909.367361111108</v>
      </c>
      <c r="B721">
        <v>3</v>
      </c>
      <c r="C721" t="s">
        <v>0</v>
      </c>
      <c r="D721">
        <v>0</v>
      </c>
      <c r="E721">
        <v>36030.6</v>
      </c>
      <c r="F721">
        <v>1.5247649999999999</v>
      </c>
      <c r="G721">
        <v>14.46855</v>
      </c>
      <c r="H721">
        <v>1.045987</v>
      </c>
      <c r="I721">
        <v>0</v>
      </c>
      <c r="J721">
        <v>0</v>
      </c>
      <c r="L721" s="1">
        <v>44909.367361111108</v>
      </c>
      <c r="M721">
        <v>3</v>
      </c>
      <c r="N721">
        <v>0</v>
      </c>
      <c r="O721">
        <v>37.351480000000002</v>
      </c>
      <c r="P721">
        <v>36.72</v>
      </c>
      <c r="Q721">
        <v>0.56559990000000004</v>
      </c>
      <c r="R721">
        <v>0.99797530000000001</v>
      </c>
      <c r="S721">
        <v>49.665309999999998</v>
      </c>
      <c r="T721">
        <v>100</v>
      </c>
      <c r="U721">
        <v>0</v>
      </c>
      <c r="V721">
        <v>1.984387E-2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0.12836449999999999</v>
      </c>
      <c r="AC721">
        <v>98.809449999999998</v>
      </c>
      <c r="AD721">
        <v>1.0423420000000001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3698192</v>
      </c>
      <c r="AK721">
        <v>145867</v>
      </c>
      <c r="AL721">
        <v>0</v>
      </c>
      <c r="AM721">
        <v>0</v>
      </c>
      <c r="AN721">
        <v>3623</v>
      </c>
      <c r="AO721">
        <v>142</v>
      </c>
      <c r="AP721">
        <v>0</v>
      </c>
      <c r="AQ721">
        <v>0</v>
      </c>
      <c r="AR721">
        <v>44.843209999999999</v>
      </c>
      <c r="AS721">
        <v>21.812010000000001</v>
      </c>
      <c r="AT721">
        <v>0</v>
      </c>
      <c r="AU721">
        <v>0</v>
      </c>
      <c r="AV721">
        <v>0.11229500000000001</v>
      </c>
      <c r="AW721">
        <v>20.561530000000001</v>
      </c>
      <c r="AX721">
        <v>50.023178999999999</v>
      </c>
    </row>
    <row r="722" spans="1:50" x14ac:dyDescent="0.3">
      <c r="A722" s="1">
        <v>44909.370138888888</v>
      </c>
      <c r="B722">
        <v>3</v>
      </c>
      <c r="C722" t="s">
        <v>0</v>
      </c>
      <c r="D722">
        <v>0</v>
      </c>
      <c r="E722">
        <v>36030.6</v>
      </c>
      <c r="F722">
        <v>1.5255080000000001</v>
      </c>
      <c r="G722">
        <v>14.49733</v>
      </c>
      <c r="H722">
        <v>1.0464199999999999</v>
      </c>
      <c r="I722">
        <v>0</v>
      </c>
      <c r="J722">
        <v>0</v>
      </c>
      <c r="L722" s="1">
        <v>44909.370138888888</v>
      </c>
      <c r="M722">
        <v>3</v>
      </c>
      <c r="N722">
        <v>0</v>
      </c>
      <c r="O722">
        <v>37.357970000000002</v>
      </c>
      <c r="P722">
        <v>36.729999999999997</v>
      </c>
      <c r="Q722">
        <v>0.56561450000000002</v>
      </c>
      <c r="R722">
        <v>0.99797480000000005</v>
      </c>
      <c r="S722">
        <v>49.673290000000001</v>
      </c>
      <c r="T722">
        <v>100</v>
      </c>
      <c r="U722">
        <v>0</v>
      </c>
      <c r="V722">
        <v>2.663606E-2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0.1254584</v>
      </c>
      <c r="AC722">
        <v>98.809650000000005</v>
      </c>
      <c r="AD722">
        <v>1.038259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3698192</v>
      </c>
      <c r="AK722">
        <v>145867</v>
      </c>
      <c r="AL722">
        <v>0</v>
      </c>
      <c r="AM722">
        <v>0</v>
      </c>
      <c r="AN722">
        <v>3623</v>
      </c>
      <c r="AO722">
        <v>142</v>
      </c>
      <c r="AP722">
        <v>0</v>
      </c>
      <c r="AQ722">
        <v>0</v>
      </c>
      <c r="AR722">
        <v>44.849319999999999</v>
      </c>
      <c r="AS722">
        <v>21.352709999999998</v>
      </c>
      <c r="AT722">
        <v>0</v>
      </c>
      <c r="AU722">
        <v>0</v>
      </c>
      <c r="AV722">
        <v>0.1113108</v>
      </c>
      <c r="AW722">
        <v>20.424199999999999</v>
      </c>
      <c r="AX722">
        <v>51.186145000000003</v>
      </c>
    </row>
    <row r="723" spans="1:50" x14ac:dyDescent="0.3">
      <c r="A723" s="1">
        <v>44909.373611111114</v>
      </c>
      <c r="B723">
        <v>3</v>
      </c>
      <c r="C723" t="s">
        <v>0</v>
      </c>
      <c r="D723">
        <v>0</v>
      </c>
      <c r="E723">
        <v>36030.6</v>
      </c>
      <c r="F723">
        <v>1.5260819999999999</v>
      </c>
      <c r="G723">
        <v>14.49056</v>
      </c>
      <c r="H723">
        <v>1.0468839999999999</v>
      </c>
      <c r="I723">
        <v>0</v>
      </c>
      <c r="J723">
        <v>0</v>
      </c>
      <c r="L723" s="1">
        <v>44909.373611111114</v>
      </c>
      <c r="M723">
        <v>3</v>
      </c>
      <c r="N723">
        <v>0</v>
      </c>
      <c r="O723">
        <v>37.3446</v>
      </c>
      <c r="P723">
        <v>36.72</v>
      </c>
      <c r="Q723">
        <v>0.5656388</v>
      </c>
      <c r="R723">
        <v>0.99797590000000003</v>
      </c>
      <c r="S723">
        <v>49.654449999999997</v>
      </c>
      <c r="T723">
        <v>100</v>
      </c>
      <c r="U723">
        <v>0</v>
      </c>
      <c r="V723">
        <v>1.7559000000000002E-2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0.14305999999999999</v>
      </c>
      <c r="AC723">
        <v>98.796970000000002</v>
      </c>
      <c r="AD723">
        <v>1.0424059999999999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3698192</v>
      </c>
      <c r="AK723">
        <v>145867</v>
      </c>
      <c r="AL723">
        <v>0</v>
      </c>
      <c r="AM723">
        <v>0</v>
      </c>
      <c r="AN723">
        <v>3623</v>
      </c>
      <c r="AO723">
        <v>142</v>
      </c>
      <c r="AP723">
        <v>0</v>
      </c>
      <c r="AQ723">
        <v>0</v>
      </c>
      <c r="AR723">
        <v>44.843209999999999</v>
      </c>
      <c r="AS723">
        <v>21.099409999999999</v>
      </c>
      <c r="AT723">
        <v>0</v>
      </c>
      <c r="AU723">
        <v>0</v>
      </c>
      <c r="AV723">
        <v>0.1089036</v>
      </c>
      <c r="AW723">
        <v>20.130459999999999</v>
      </c>
      <c r="AX723">
        <v>52.035226999999999</v>
      </c>
    </row>
    <row r="724" spans="1:50" x14ac:dyDescent="0.3">
      <c r="A724" s="1">
        <v>44909.376388888886</v>
      </c>
      <c r="B724">
        <v>3</v>
      </c>
      <c r="C724" t="s">
        <v>0</v>
      </c>
      <c r="D724">
        <v>0</v>
      </c>
      <c r="E724">
        <v>36030.6</v>
      </c>
      <c r="F724">
        <v>1.5254399999999999</v>
      </c>
      <c r="G724">
        <v>14.4597</v>
      </c>
      <c r="H724">
        <v>1.0466150000000001</v>
      </c>
      <c r="I724">
        <v>0</v>
      </c>
      <c r="J724">
        <v>0</v>
      </c>
      <c r="L724" s="1">
        <v>44909.376388888886</v>
      </c>
      <c r="M724">
        <v>3</v>
      </c>
      <c r="N724">
        <v>0</v>
      </c>
      <c r="O724">
        <v>37.348480000000002</v>
      </c>
      <c r="P724">
        <v>36.72</v>
      </c>
      <c r="Q724">
        <v>0.56563050000000004</v>
      </c>
      <c r="R724">
        <v>0.99797530000000001</v>
      </c>
      <c r="S724">
        <v>49.659970000000001</v>
      </c>
      <c r="T724">
        <v>100</v>
      </c>
      <c r="U724">
        <v>0</v>
      </c>
      <c r="V724">
        <v>1.815145E-2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0.12932850000000001</v>
      </c>
      <c r="AC724">
        <v>98.805719999999994</v>
      </c>
      <c r="AD724">
        <v>1.0468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3698192</v>
      </c>
      <c r="AK724">
        <v>145867</v>
      </c>
      <c r="AL724">
        <v>0</v>
      </c>
      <c r="AM724">
        <v>0</v>
      </c>
      <c r="AN724">
        <v>3623</v>
      </c>
      <c r="AO724">
        <v>142</v>
      </c>
      <c r="AP724">
        <v>0</v>
      </c>
      <c r="AQ724">
        <v>0</v>
      </c>
      <c r="AR724">
        <v>44.829479999999997</v>
      </c>
      <c r="AS724">
        <v>20.889600000000002</v>
      </c>
      <c r="AT724">
        <v>0</v>
      </c>
      <c r="AU724">
        <v>0</v>
      </c>
      <c r="AV724">
        <v>0.1059358</v>
      </c>
      <c r="AW724">
        <v>19.836729999999999</v>
      </c>
      <c r="AX724">
        <v>53.127082000000001</v>
      </c>
    </row>
    <row r="725" spans="1:50" x14ac:dyDescent="0.3">
      <c r="A725" s="1">
        <v>44909.379166666666</v>
      </c>
      <c r="B725">
        <v>3</v>
      </c>
      <c r="C725" t="s">
        <v>0</v>
      </c>
      <c r="D725">
        <v>0</v>
      </c>
      <c r="E725">
        <v>36030.6</v>
      </c>
      <c r="F725">
        <v>1.526132</v>
      </c>
      <c r="G725">
        <v>14.412979999999999</v>
      </c>
      <c r="H725">
        <v>1.0471839999999999</v>
      </c>
      <c r="I725">
        <v>0</v>
      </c>
      <c r="J725">
        <v>0</v>
      </c>
      <c r="L725" s="1">
        <v>44909.379166666666</v>
      </c>
      <c r="M725">
        <v>3</v>
      </c>
      <c r="N725">
        <v>0</v>
      </c>
      <c r="O725">
        <v>37.358429999999998</v>
      </c>
      <c r="P725">
        <v>36.729999999999997</v>
      </c>
      <c r="Q725">
        <v>0.5656274</v>
      </c>
      <c r="R725">
        <v>0.99797449999999999</v>
      </c>
      <c r="S725">
        <v>49.673340000000003</v>
      </c>
      <c r="T725">
        <v>100</v>
      </c>
      <c r="U725">
        <v>0</v>
      </c>
      <c r="V725">
        <v>2.5254180000000001E-2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0.1150682</v>
      </c>
      <c r="AC725">
        <v>98.814269999999993</v>
      </c>
      <c r="AD725">
        <v>1.045407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3698192</v>
      </c>
      <c r="AK725">
        <v>145867</v>
      </c>
      <c r="AL725">
        <v>0</v>
      </c>
      <c r="AM725">
        <v>0</v>
      </c>
      <c r="AN725">
        <v>3623</v>
      </c>
      <c r="AO725">
        <v>142</v>
      </c>
      <c r="AP725">
        <v>0</v>
      </c>
      <c r="AQ725">
        <v>0</v>
      </c>
      <c r="AR725">
        <v>44.829479999999997</v>
      </c>
      <c r="AS725">
        <v>21.142900000000001</v>
      </c>
      <c r="AT725">
        <v>0</v>
      </c>
      <c r="AU725">
        <v>0</v>
      </c>
      <c r="AV725">
        <v>0.1024186</v>
      </c>
      <c r="AW725">
        <v>19.67117</v>
      </c>
      <c r="AX725">
        <v>54.112223999999998</v>
      </c>
    </row>
    <row r="726" spans="1:50" x14ac:dyDescent="0.3">
      <c r="A726" s="1">
        <v>44909.381944444445</v>
      </c>
      <c r="B726">
        <v>3</v>
      </c>
      <c r="C726" t="s">
        <v>0</v>
      </c>
      <c r="D726">
        <v>0</v>
      </c>
      <c r="E726">
        <v>36030.6</v>
      </c>
      <c r="F726">
        <v>1.5252300000000001</v>
      </c>
      <c r="G726">
        <v>14.402229999999999</v>
      </c>
      <c r="H726">
        <v>1.046578</v>
      </c>
      <c r="I726">
        <v>0</v>
      </c>
      <c r="J726">
        <v>0</v>
      </c>
      <c r="L726" s="1">
        <v>44909.381944444445</v>
      </c>
      <c r="M726">
        <v>3</v>
      </c>
      <c r="N726">
        <v>0</v>
      </c>
      <c r="O726">
        <v>37.372900000000001</v>
      </c>
      <c r="P726">
        <v>36.74</v>
      </c>
      <c r="Q726">
        <v>0.5656139</v>
      </c>
      <c r="R726">
        <v>0.99797349999999996</v>
      </c>
      <c r="S726">
        <v>49.693170000000002</v>
      </c>
      <c r="T726">
        <v>100</v>
      </c>
      <c r="U726">
        <v>0</v>
      </c>
      <c r="V726">
        <v>3.7642340000000003E-2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0.1048545</v>
      </c>
      <c r="AC726">
        <v>98.821610000000007</v>
      </c>
      <c r="AD726">
        <v>1.0358909999999999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3698192</v>
      </c>
      <c r="AK726">
        <v>145867</v>
      </c>
      <c r="AL726">
        <v>0</v>
      </c>
      <c r="AM726">
        <v>0</v>
      </c>
      <c r="AN726">
        <v>3623</v>
      </c>
      <c r="AO726">
        <v>142</v>
      </c>
      <c r="AP726">
        <v>0</v>
      </c>
      <c r="AQ726">
        <v>0</v>
      </c>
      <c r="AR726">
        <v>44.83558</v>
      </c>
      <c r="AS726">
        <v>21.812010000000001</v>
      </c>
      <c r="AT726">
        <v>0</v>
      </c>
      <c r="AU726">
        <v>0</v>
      </c>
      <c r="AV726">
        <v>9.7951479999999994E-2</v>
      </c>
      <c r="AW726">
        <v>19.845880000000001</v>
      </c>
      <c r="AX726">
        <v>55.118251999999998</v>
      </c>
    </row>
    <row r="727" spans="1:50" x14ac:dyDescent="0.3">
      <c r="A727" s="1">
        <v>44909.385416666664</v>
      </c>
      <c r="B727">
        <v>3</v>
      </c>
      <c r="C727" t="s">
        <v>0</v>
      </c>
      <c r="D727">
        <v>0</v>
      </c>
      <c r="E727">
        <v>36030.6</v>
      </c>
      <c r="F727">
        <v>1.5258929999999999</v>
      </c>
      <c r="G727">
        <v>14.434240000000001</v>
      </c>
      <c r="H727">
        <v>1.0468120000000001</v>
      </c>
      <c r="I727">
        <v>0</v>
      </c>
      <c r="J727">
        <v>0</v>
      </c>
      <c r="L727" s="1">
        <v>44909.385416666664</v>
      </c>
      <c r="M727">
        <v>3</v>
      </c>
      <c r="N727">
        <v>0</v>
      </c>
      <c r="O727">
        <v>37.36439</v>
      </c>
      <c r="P727">
        <v>36.74</v>
      </c>
      <c r="Q727">
        <v>0.56562190000000001</v>
      </c>
      <c r="R727">
        <v>0.99797389999999997</v>
      </c>
      <c r="S727">
        <v>49.681510000000003</v>
      </c>
      <c r="T727">
        <v>100</v>
      </c>
      <c r="U727">
        <v>0</v>
      </c>
      <c r="V727">
        <v>2.842221E-2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0.10244060000000001</v>
      </c>
      <c r="AC727">
        <v>98.822109999999995</v>
      </c>
      <c r="AD727">
        <v>1.047023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3698192</v>
      </c>
      <c r="AK727">
        <v>145867</v>
      </c>
      <c r="AL727">
        <v>0</v>
      </c>
      <c r="AM727">
        <v>0</v>
      </c>
      <c r="AN727">
        <v>3623</v>
      </c>
      <c r="AO727">
        <v>142</v>
      </c>
      <c r="AP727">
        <v>0</v>
      </c>
      <c r="AQ727">
        <v>0</v>
      </c>
      <c r="AR727">
        <v>44.849319999999999</v>
      </c>
      <c r="AS727">
        <v>22.092780000000001</v>
      </c>
      <c r="AT727">
        <v>0</v>
      </c>
      <c r="AU727">
        <v>0</v>
      </c>
      <c r="AV727">
        <v>9.2950329999999998E-2</v>
      </c>
      <c r="AW727">
        <v>20.055689999999998</v>
      </c>
      <c r="AX727">
        <v>56.253008999999999</v>
      </c>
    </row>
    <row r="728" spans="1:50" x14ac:dyDescent="0.3">
      <c r="A728" s="1">
        <v>44909.388194444444</v>
      </c>
      <c r="B728">
        <v>3</v>
      </c>
      <c r="C728" t="s">
        <v>0</v>
      </c>
      <c r="D728">
        <v>0</v>
      </c>
      <c r="E728">
        <v>36030.6</v>
      </c>
      <c r="F728">
        <v>1.52562</v>
      </c>
      <c r="G728">
        <v>14.492039999999999</v>
      </c>
      <c r="H728">
        <v>1.046524</v>
      </c>
      <c r="I728">
        <v>0</v>
      </c>
      <c r="J728">
        <v>0</v>
      </c>
      <c r="L728" s="1">
        <v>44909.388194444444</v>
      </c>
      <c r="M728">
        <v>3</v>
      </c>
      <c r="N728">
        <v>0</v>
      </c>
      <c r="O728">
        <v>37.353380000000001</v>
      </c>
      <c r="P728">
        <v>36.72</v>
      </c>
      <c r="Q728">
        <v>0.56561879999999998</v>
      </c>
      <c r="R728">
        <v>0.9979751</v>
      </c>
      <c r="S728">
        <v>49.667000000000002</v>
      </c>
      <c r="T728">
        <v>100</v>
      </c>
      <c r="U728">
        <v>0</v>
      </c>
      <c r="V728">
        <v>2.2639090000000001E-2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0.1284032</v>
      </c>
      <c r="AC728">
        <v>98.807490000000001</v>
      </c>
      <c r="AD728">
        <v>1.0414669999999999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3698192</v>
      </c>
      <c r="AK728">
        <v>145867</v>
      </c>
      <c r="AL728">
        <v>0</v>
      </c>
      <c r="AM728">
        <v>0</v>
      </c>
      <c r="AN728">
        <v>3623</v>
      </c>
      <c r="AO728">
        <v>142</v>
      </c>
      <c r="AP728">
        <v>0</v>
      </c>
      <c r="AQ728">
        <v>0</v>
      </c>
      <c r="AR728">
        <v>44.861519999999999</v>
      </c>
      <c r="AS728">
        <v>22.236969999999999</v>
      </c>
      <c r="AT728">
        <v>0</v>
      </c>
      <c r="AU728">
        <v>0</v>
      </c>
      <c r="AV728">
        <v>8.3794919999999995E-2</v>
      </c>
      <c r="AW728">
        <v>20.589759999999998</v>
      </c>
      <c r="AX728">
        <v>57.190254000000003</v>
      </c>
    </row>
    <row r="729" spans="1:50" x14ac:dyDescent="0.3">
      <c r="A729" s="1">
        <v>44909.390972222223</v>
      </c>
      <c r="B729">
        <v>3</v>
      </c>
      <c r="C729" t="s">
        <v>0</v>
      </c>
      <c r="D729">
        <v>0</v>
      </c>
      <c r="E729">
        <v>36030.6</v>
      </c>
      <c r="F729">
        <v>1.525941</v>
      </c>
      <c r="G729">
        <v>14.541079999999999</v>
      </c>
      <c r="H729">
        <v>1.046467</v>
      </c>
      <c r="I729">
        <v>0</v>
      </c>
      <c r="J729">
        <v>0</v>
      </c>
      <c r="L729" s="1">
        <v>44909.390972222223</v>
      </c>
      <c r="M729">
        <v>3</v>
      </c>
      <c r="N729">
        <v>0</v>
      </c>
      <c r="O729">
        <v>37.356720000000003</v>
      </c>
      <c r="P729">
        <v>36.729999999999997</v>
      </c>
      <c r="Q729">
        <v>0.56562630000000003</v>
      </c>
      <c r="R729">
        <v>0.99797480000000005</v>
      </c>
      <c r="S729">
        <v>49.671120000000002</v>
      </c>
      <c r="T729">
        <v>100</v>
      </c>
      <c r="U729">
        <v>0</v>
      </c>
      <c r="V729">
        <v>2.5747180000000001E-2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0.12519659999999999</v>
      </c>
      <c r="AC729">
        <v>98.808570000000003</v>
      </c>
      <c r="AD729">
        <v>1.0404850000000001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3698192</v>
      </c>
      <c r="AK729">
        <v>145867</v>
      </c>
      <c r="AL729">
        <v>0</v>
      </c>
      <c r="AM729">
        <v>0</v>
      </c>
      <c r="AN729">
        <v>3623</v>
      </c>
      <c r="AO729">
        <v>142</v>
      </c>
      <c r="AP729">
        <v>0</v>
      </c>
      <c r="AQ729">
        <v>0</v>
      </c>
      <c r="AR729">
        <v>44.861519999999999</v>
      </c>
      <c r="AS729">
        <v>21.55566</v>
      </c>
      <c r="AT729">
        <v>0</v>
      </c>
      <c r="AU729">
        <v>0</v>
      </c>
      <c r="AV729">
        <v>7.4090180000000005E-2</v>
      </c>
      <c r="AW729">
        <v>20.537120000000002</v>
      </c>
      <c r="AX729">
        <v>58.115237</v>
      </c>
    </row>
    <row r="730" spans="1:50" x14ac:dyDescent="0.3">
      <c r="A730" s="1">
        <v>44909.393750000003</v>
      </c>
      <c r="B730">
        <v>3</v>
      </c>
      <c r="C730" t="s">
        <v>0</v>
      </c>
      <c r="D730">
        <v>0</v>
      </c>
      <c r="E730">
        <v>36030.6</v>
      </c>
      <c r="F730">
        <v>1.5259339999999999</v>
      </c>
      <c r="G730">
        <v>14.54627</v>
      </c>
      <c r="H730">
        <v>1.0464869999999999</v>
      </c>
      <c r="I730">
        <v>0</v>
      </c>
      <c r="J730">
        <v>0</v>
      </c>
      <c r="L730" s="1">
        <v>44909.393750000003</v>
      </c>
      <c r="M730">
        <v>3</v>
      </c>
      <c r="N730">
        <v>0</v>
      </c>
      <c r="O730">
        <v>37.363660000000003</v>
      </c>
      <c r="P730">
        <v>36.729999999999997</v>
      </c>
      <c r="Q730">
        <v>0.56559000000000004</v>
      </c>
      <c r="R730">
        <v>0.99797429999999998</v>
      </c>
      <c r="S730">
        <v>49.681939999999997</v>
      </c>
      <c r="T730">
        <v>100</v>
      </c>
      <c r="U730">
        <v>0</v>
      </c>
      <c r="V730">
        <v>2.9022260000000001E-2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0.1140665</v>
      </c>
      <c r="AC730">
        <v>98.818730000000002</v>
      </c>
      <c r="AD730">
        <v>1.0381800000000001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3698192</v>
      </c>
      <c r="AK730">
        <v>145867</v>
      </c>
      <c r="AL730">
        <v>0</v>
      </c>
      <c r="AM730">
        <v>0</v>
      </c>
      <c r="AN730">
        <v>3623</v>
      </c>
      <c r="AO730">
        <v>142</v>
      </c>
      <c r="AP730">
        <v>0</v>
      </c>
      <c r="AQ730">
        <v>0</v>
      </c>
      <c r="AR730">
        <v>44.861519999999999</v>
      </c>
      <c r="AS730">
        <v>21.205459999999999</v>
      </c>
      <c r="AT730">
        <v>0</v>
      </c>
      <c r="AU730">
        <v>0</v>
      </c>
      <c r="AV730">
        <v>6.6029599999999994E-2</v>
      </c>
      <c r="AW730">
        <v>20.20523</v>
      </c>
      <c r="AX730">
        <v>59.229028</v>
      </c>
    </row>
    <row r="731" spans="1:50" x14ac:dyDescent="0.3">
      <c r="A731" s="1">
        <v>44909.397222222222</v>
      </c>
      <c r="B731">
        <v>3</v>
      </c>
      <c r="C731" t="s">
        <v>0</v>
      </c>
      <c r="D731">
        <v>0</v>
      </c>
      <c r="E731">
        <v>36030.6</v>
      </c>
      <c r="F731">
        <v>1.525803</v>
      </c>
      <c r="G731">
        <v>14.519550000000001</v>
      </c>
      <c r="H731">
        <v>1.04653</v>
      </c>
      <c r="I731">
        <v>0</v>
      </c>
      <c r="J731">
        <v>0</v>
      </c>
      <c r="L731" s="1">
        <v>44909.397222222222</v>
      </c>
      <c r="M731">
        <v>3</v>
      </c>
      <c r="N731">
        <v>0</v>
      </c>
      <c r="O731">
        <v>37.366379999999999</v>
      </c>
      <c r="P731">
        <v>36.74</v>
      </c>
      <c r="Q731">
        <v>0.56560829999999995</v>
      </c>
      <c r="R731">
        <v>0.99797400000000003</v>
      </c>
      <c r="S731">
        <v>49.684759999999997</v>
      </c>
      <c r="T731">
        <v>100</v>
      </c>
      <c r="U731">
        <v>0</v>
      </c>
      <c r="V731">
        <v>3.1914850000000002E-2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0.11089300000000001</v>
      </c>
      <c r="AC731">
        <v>98.818690000000004</v>
      </c>
      <c r="AD731">
        <v>1.0385040000000001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3698192</v>
      </c>
      <c r="AK731">
        <v>145867</v>
      </c>
      <c r="AL731">
        <v>0</v>
      </c>
      <c r="AM731">
        <v>0</v>
      </c>
      <c r="AN731">
        <v>3623</v>
      </c>
      <c r="AO731">
        <v>142</v>
      </c>
      <c r="AP731">
        <v>0</v>
      </c>
      <c r="AQ731">
        <v>0</v>
      </c>
      <c r="AR731">
        <v>44.855420000000002</v>
      </c>
      <c r="AS731">
        <v>21.07424</v>
      </c>
      <c r="AT731">
        <v>0</v>
      </c>
      <c r="AU731">
        <v>0</v>
      </c>
      <c r="AV731">
        <v>5.8480200000000003E-2</v>
      </c>
      <c r="AW731">
        <v>19.94659</v>
      </c>
      <c r="AX731">
        <v>60.061210000000003</v>
      </c>
    </row>
    <row r="732" spans="1:50" x14ac:dyDescent="0.3">
      <c r="A732" s="1">
        <v>44909.4</v>
      </c>
      <c r="B732">
        <v>3</v>
      </c>
      <c r="C732" t="s">
        <v>0</v>
      </c>
      <c r="D732">
        <v>0</v>
      </c>
      <c r="E732">
        <v>36030.6</v>
      </c>
      <c r="F732">
        <v>1.526105</v>
      </c>
      <c r="G732">
        <v>14.47039</v>
      </c>
      <c r="H732">
        <v>1.046888</v>
      </c>
      <c r="I732">
        <v>0</v>
      </c>
      <c r="J732">
        <v>0</v>
      </c>
      <c r="L732" s="1">
        <v>44909.4</v>
      </c>
      <c r="M732">
        <v>3</v>
      </c>
      <c r="N732">
        <v>0</v>
      </c>
      <c r="O732">
        <v>37.367730000000002</v>
      </c>
      <c r="P732">
        <v>36.74</v>
      </c>
      <c r="Q732">
        <v>0.56558640000000004</v>
      </c>
      <c r="R732">
        <v>0.99797389999999997</v>
      </c>
      <c r="S732">
        <v>49.6875</v>
      </c>
      <c r="T732">
        <v>100</v>
      </c>
      <c r="U732">
        <v>0</v>
      </c>
      <c r="V732">
        <v>3.0682850000000001E-2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0.1032786</v>
      </c>
      <c r="AC732">
        <v>98.825299999999999</v>
      </c>
      <c r="AD732">
        <v>1.0407390000000001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3698192</v>
      </c>
      <c r="AK732">
        <v>145867</v>
      </c>
      <c r="AL732">
        <v>0</v>
      </c>
      <c r="AM732">
        <v>0</v>
      </c>
      <c r="AN732">
        <v>3623</v>
      </c>
      <c r="AO732">
        <v>142</v>
      </c>
      <c r="AP732">
        <v>0</v>
      </c>
      <c r="AQ732">
        <v>0</v>
      </c>
      <c r="AR732">
        <v>44.843209999999999</v>
      </c>
      <c r="AS732">
        <v>20.621040000000001</v>
      </c>
      <c r="AT732">
        <v>0</v>
      </c>
      <c r="AU732">
        <v>0</v>
      </c>
      <c r="AV732">
        <v>5.2357519999999998E-2</v>
      </c>
      <c r="AW732">
        <v>19.67117</v>
      </c>
      <c r="AX732">
        <v>61.243161999999998</v>
      </c>
    </row>
    <row r="733" spans="1:50" x14ac:dyDescent="0.3">
      <c r="A733" s="1">
        <v>44909.402777777781</v>
      </c>
      <c r="B733">
        <v>3</v>
      </c>
      <c r="C733" t="s">
        <v>0</v>
      </c>
      <c r="D733">
        <v>0</v>
      </c>
      <c r="E733">
        <v>36030.6</v>
      </c>
      <c r="F733">
        <v>1.525741</v>
      </c>
      <c r="G733">
        <v>14.43868</v>
      </c>
      <c r="H733">
        <v>1.0466629999999999</v>
      </c>
      <c r="I733">
        <v>0</v>
      </c>
      <c r="J733">
        <v>0</v>
      </c>
      <c r="L733" s="1">
        <v>44909.402777777781</v>
      </c>
      <c r="M733">
        <v>3</v>
      </c>
      <c r="N733">
        <v>0</v>
      </c>
      <c r="O733">
        <v>37.35031</v>
      </c>
      <c r="P733">
        <v>36.72</v>
      </c>
      <c r="Q733">
        <v>0.56554300000000002</v>
      </c>
      <c r="R733">
        <v>0.99797570000000002</v>
      </c>
      <c r="S733">
        <v>49.666249999999998</v>
      </c>
      <c r="T733">
        <v>100</v>
      </c>
      <c r="U733">
        <v>0</v>
      </c>
      <c r="V733">
        <v>1.6518709999999999E-2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0.1294506</v>
      </c>
      <c r="AC733">
        <v>98.814670000000007</v>
      </c>
      <c r="AD733">
        <v>1.039358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3698192</v>
      </c>
      <c r="AK733">
        <v>145867</v>
      </c>
      <c r="AL733">
        <v>0</v>
      </c>
      <c r="AM733">
        <v>0</v>
      </c>
      <c r="AN733">
        <v>3623</v>
      </c>
      <c r="AO733">
        <v>142</v>
      </c>
      <c r="AP733">
        <v>0</v>
      </c>
      <c r="AQ733">
        <v>0</v>
      </c>
      <c r="AR733">
        <v>44.843209999999999</v>
      </c>
      <c r="AS733">
        <v>21.380939999999999</v>
      </c>
      <c r="AT733">
        <v>0</v>
      </c>
      <c r="AU733">
        <v>0</v>
      </c>
      <c r="AV733">
        <v>4.5170519999999999E-2</v>
      </c>
      <c r="AW733">
        <v>19.590299999999999</v>
      </c>
      <c r="AX733">
        <v>62.162111000000003</v>
      </c>
    </row>
    <row r="734" spans="1:50" x14ac:dyDescent="0.3">
      <c r="A734" s="1">
        <v>44909.405555555553</v>
      </c>
      <c r="B734">
        <v>3</v>
      </c>
      <c r="C734" t="s">
        <v>0</v>
      </c>
      <c r="D734">
        <v>0</v>
      </c>
      <c r="E734">
        <v>36030.6</v>
      </c>
      <c r="F734">
        <v>1.5261610000000001</v>
      </c>
      <c r="G734">
        <v>14.44233</v>
      </c>
      <c r="H734">
        <v>1.046934</v>
      </c>
      <c r="I734">
        <v>0</v>
      </c>
      <c r="J734">
        <v>0</v>
      </c>
      <c r="L734" s="1">
        <v>44909.405555555553</v>
      </c>
      <c r="M734">
        <v>3</v>
      </c>
      <c r="N734">
        <v>0</v>
      </c>
      <c r="O734">
        <v>37.354289999999999</v>
      </c>
      <c r="P734">
        <v>36.729999999999997</v>
      </c>
      <c r="Q734">
        <v>0.56555390000000005</v>
      </c>
      <c r="R734">
        <v>0.99797550000000002</v>
      </c>
      <c r="S734">
        <v>49.67107</v>
      </c>
      <c r="T734">
        <v>100</v>
      </c>
      <c r="U734">
        <v>0</v>
      </c>
      <c r="V734">
        <v>2.1567989999999999E-2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0.13114329999999999</v>
      </c>
      <c r="AC734">
        <v>98.812610000000006</v>
      </c>
      <c r="AD734">
        <v>1.034678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3698192</v>
      </c>
      <c r="AK734">
        <v>145867</v>
      </c>
      <c r="AL734">
        <v>0</v>
      </c>
      <c r="AM734">
        <v>0</v>
      </c>
      <c r="AN734">
        <v>3623</v>
      </c>
      <c r="AO734">
        <v>142</v>
      </c>
      <c r="AP734">
        <v>0</v>
      </c>
      <c r="AQ734">
        <v>0</v>
      </c>
      <c r="AR734">
        <v>44.855420000000002</v>
      </c>
      <c r="AS734">
        <v>21.858550000000001</v>
      </c>
      <c r="AT734">
        <v>0</v>
      </c>
      <c r="AU734">
        <v>0</v>
      </c>
      <c r="AV734">
        <v>4.0058749999999997E-2</v>
      </c>
      <c r="AW734">
        <v>19.9115</v>
      </c>
      <c r="AX734">
        <v>63.076239999999999</v>
      </c>
    </row>
    <row r="735" spans="1:50" x14ac:dyDescent="0.3">
      <c r="A735" s="1">
        <v>44909.40902777778</v>
      </c>
      <c r="B735">
        <v>3</v>
      </c>
      <c r="C735" t="s">
        <v>0</v>
      </c>
      <c r="D735">
        <v>0</v>
      </c>
      <c r="E735">
        <v>36030.6</v>
      </c>
      <c r="F735">
        <v>1.526178</v>
      </c>
      <c r="G735">
        <v>14.480930000000001</v>
      </c>
      <c r="H735">
        <v>1.0468930000000001</v>
      </c>
      <c r="I735">
        <v>0</v>
      </c>
      <c r="J735">
        <v>0</v>
      </c>
      <c r="L735" s="1">
        <v>44909.40902777778</v>
      </c>
      <c r="M735">
        <v>3</v>
      </c>
      <c r="N735">
        <v>0</v>
      </c>
      <c r="O735">
        <v>37.342649999999999</v>
      </c>
      <c r="P735">
        <v>36.71</v>
      </c>
      <c r="Q735">
        <v>0.56558909999999996</v>
      </c>
      <c r="R735">
        <v>0.99797650000000004</v>
      </c>
      <c r="S735">
        <v>49.654049999999998</v>
      </c>
      <c r="T735">
        <v>100</v>
      </c>
      <c r="U735">
        <v>0</v>
      </c>
      <c r="V735">
        <v>1.6246549999999998E-2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0.15514330000000001</v>
      </c>
      <c r="AC735">
        <v>98.795169999999999</v>
      </c>
      <c r="AD735">
        <v>1.0334479999999999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3698192</v>
      </c>
      <c r="AK735">
        <v>145867</v>
      </c>
      <c r="AL735">
        <v>0</v>
      </c>
      <c r="AM735">
        <v>0</v>
      </c>
      <c r="AN735">
        <v>3623</v>
      </c>
      <c r="AO735">
        <v>142</v>
      </c>
      <c r="AP735">
        <v>0</v>
      </c>
      <c r="AQ735">
        <v>0</v>
      </c>
      <c r="AR735">
        <v>44.861519999999999</v>
      </c>
      <c r="AS735">
        <v>22.220949999999998</v>
      </c>
      <c r="AT735">
        <v>0</v>
      </c>
      <c r="AU735">
        <v>0</v>
      </c>
      <c r="AV735">
        <v>3.4546430000000003E-2</v>
      </c>
      <c r="AW735">
        <v>20.1709</v>
      </c>
      <c r="AX735">
        <v>64.102188999999996</v>
      </c>
    </row>
    <row r="736" spans="1:50" x14ac:dyDescent="0.3">
      <c r="A736" s="1">
        <v>44909.411805555559</v>
      </c>
      <c r="B736">
        <v>3</v>
      </c>
      <c r="C736" t="s">
        <v>0</v>
      </c>
      <c r="D736">
        <v>0</v>
      </c>
      <c r="E736">
        <v>36030.6</v>
      </c>
      <c r="F736">
        <v>1.526427</v>
      </c>
      <c r="G736">
        <v>14.533480000000001</v>
      </c>
      <c r="H736">
        <v>1.0468249999999999</v>
      </c>
      <c r="I736">
        <v>0</v>
      </c>
      <c r="J736">
        <v>0</v>
      </c>
      <c r="L736" s="1">
        <v>44909.411805555559</v>
      </c>
      <c r="M736">
        <v>3</v>
      </c>
      <c r="N736">
        <v>0</v>
      </c>
      <c r="O736">
        <v>37.379930000000002</v>
      </c>
      <c r="P736">
        <v>36.75</v>
      </c>
      <c r="Q736">
        <v>0.56556340000000005</v>
      </c>
      <c r="R736">
        <v>0.99797340000000001</v>
      </c>
      <c r="S736">
        <v>49.704749999999997</v>
      </c>
      <c r="T736">
        <v>100</v>
      </c>
      <c r="U736">
        <v>0</v>
      </c>
      <c r="V736">
        <v>4.3278179999999999E-2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0.10603269999999999</v>
      </c>
      <c r="AC736">
        <v>98.826179999999994</v>
      </c>
      <c r="AD736">
        <v>1.024508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3698192</v>
      </c>
      <c r="AK736">
        <v>145867</v>
      </c>
      <c r="AL736">
        <v>0</v>
      </c>
      <c r="AM736">
        <v>0</v>
      </c>
      <c r="AN736">
        <v>3623</v>
      </c>
      <c r="AO736">
        <v>142</v>
      </c>
      <c r="AP736">
        <v>0</v>
      </c>
      <c r="AQ736">
        <v>0</v>
      </c>
      <c r="AR736">
        <v>44.873730000000002</v>
      </c>
      <c r="AS736">
        <v>21.84939</v>
      </c>
      <c r="AT736">
        <v>0</v>
      </c>
      <c r="AU736">
        <v>0</v>
      </c>
      <c r="AV736">
        <v>3.2013430000000002E-2</v>
      </c>
      <c r="AW736">
        <v>20.48066</v>
      </c>
      <c r="AX736">
        <v>65.196022999999997</v>
      </c>
    </row>
    <row r="737" spans="1:50" x14ac:dyDescent="0.3">
      <c r="A737" s="1">
        <v>44909.414583333331</v>
      </c>
      <c r="B737">
        <v>3</v>
      </c>
      <c r="C737" t="s">
        <v>0</v>
      </c>
      <c r="D737">
        <v>0</v>
      </c>
      <c r="E737">
        <v>36030.6</v>
      </c>
      <c r="F737">
        <v>1.526165</v>
      </c>
      <c r="G737">
        <v>14.56861</v>
      </c>
      <c r="H737">
        <v>1.0465709999999999</v>
      </c>
      <c r="I737">
        <v>0</v>
      </c>
      <c r="J737">
        <v>0</v>
      </c>
      <c r="L737" s="1">
        <v>44909.414583333331</v>
      </c>
      <c r="M737">
        <v>3</v>
      </c>
      <c r="N737">
        <v>0</v>
      </c>
      <c r="O737">
        <v>37.344450000000002</v>
      </c>
      <c r="P737">
        <v>36.72</v>
      </c>
      <c r="Q737">
        <v>0.5655367</v>
      </c>
      <c r="R737">
        <v>0.99797670000000005</v>
      </c>
      <c r="S737">
        <v>49.658729999999998</v>
      </c>
      <c r="T737">
        <v>100</v>
      </c>
      <c r="U737">
        <v>0</v>
      </c>
      <c r="V737">
        <v>1.6570169999999999E-2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0.15763650000000001</v>
      </c>
      <c r="AC737">
        <v>98.799139999999994</v>
      </c>
      <c r="AD737">
        <v>1.0266550000000001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3698192</v>
      </c>
      <c r="AK737">
        <v>145867</v>
      </c>
      <c r="AL737">
        <v>0</v>
      </c>
      <c r="AM737">
        <v>0</v>
      </c>
      <c r="AN737">
        <v>3623</v>
      </c>
      <c r="AO737">
        <v>142</v>
      </c>
      <c r="AP737">
        <v>0</v>
      </c>
      <c r="AQ737">
        <v>0</v>
      </c>
      <c r="AR737">
        <v>44.873730000000002</v>
      </c>
      <c r="AS737">
        <v>21.433579999999999</v>
      </c>
      <c r="AT737">
        <v>0</v>
      </c>
      <c r="AU737">
        <v>0</v>
      </c>
      <c r="AV737">
        <v>2.857633E-2</v>
      </c>
      <c r="AW737">
        <v>20.283819999999999</v>
      </c>
      <c r="AX737">
        <v>66.203134000000006</v>
      </c>
    </row>
    <row r="738" spans="1:50" x14ac:dyDescent="0.3">
      <c r="A738" s="1">
        <v>44909.417361111111</v>
      </c>
      <c r="B738">
        <v>3</v>
      </c>
      <c r="C738" t="s">
        <v>0</v>
      </c>
      <c r="D738">
        <v>0</v>
      </c>
      <c r="E738">
        <v>36030.6</v>
      </c>
      <c r="F738">
        <v>1.525855</v>
      </c>
      <c r="G738">
        <v>14.56575</v>
      </c>
      <c r="H738">
        <v>1.0462629999999999</v>
      </c>
      <c r="I738">
        <v>0</v>
      </c>
      <c r="J738">
        <v>0</v>
      </c>
      <c r="L738" s="1">
        <v>44909.417361111111</v>
      </c>
      <c r="M738">
        <v>3</v>
      </c>
      <c r="N738">
        <v>-1</v>
      </c>
      <c r="O738">
        <v>37.368049999999997</v>
      </c>
      <c r="P738">
        <v>36.74</v>
      </c>
      <c r="Q738">
        <v>0.56555489999999997</v>
      </c>
      <c r="R738">
        <v>0.99797429999999998</v>
      </c>
      <c r="S738">
        <v>49.689320000000002</v>
      </c>
      <c r="T738">
        <v>100</v>
      </c>
      <c r="U738">
        <v>0</v>
      </c>
      <c r="V738">
        <v>3.2352039999999999E-2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0.1146523</v>
      </c>
      <c r="AC738">
        <v>98.822040000000001</v>
      </c>
      <c r="AD738">
        <v>1.0309520000000001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3698192</v>
      </c>
      <c r="AK738">
        <v>145867</v>
      </c>
      <c r="AL738">
        <v>0</v>
      </c>
      <c r="AM738">
        <v>0</v>
      </c>
      <c r="AN738">
        <v>3623</v>
      </c>
      <c r="AO738">
        <v>142</v>
      </c>
      <c r="AP738">
        <v>0</v>
      </c>
      <c r="AQ738">
        <v>0</v>
      </c>
      <c r="AR738">
        <v>44.873730000000002</v>
      </c>
      <c r="AS738">
        <v>21.15587</v>
      </c>
      <c r="AT738">
        <v>0</v>
      </c>
      <c r="AU738">
        <v>0</v>
      </c>
      <c r="AV738">
        <v>2.4418249999999999E-2</v>
      </c>
      <c r="AW738">
        <v>19.9649</v>
      </c>
      <c r="AX738">
        <v>67.121217999999999</v>
      </c>
    </row>
    <row r="739" spans="1:50" x14ac:dyDescent="0.3">
      <c r="A739" s="1">
        <v>44909.42083333333</v>
      </c>
      <c r="B739">
        <v>3</v>
      </c>
      <c r="C739" t="s">
        <v>0</v>
      </c>
      <c r="D739">
        <v>0</v>
      </c>
      <c r="E739">
        <v>36030.6</v>
      </c>
      <c r="F739">
        <v>1.5263869999999999</v>
      </c>
      <c r="G739">
        <v>14.531549999999999</v>
      </c>
      <c r="H739">
        <v>1.046754</v>
      </c>
      <c r="I739">
        <v>0</v>
      </c>
      <c r="J739">
        <v>0</v>
      </c>
      <c r="L739" s="1">
        <v>44909.42083333333</v>
      </c>
      <c r="M739">
        <v>3</v>
      </c>
      <c r="N739">
        <v>-1</v>
      </c>
      <c r="O739">
        <v>37.340739999999997</v>
      </c>
      <c r="P739">
        <v>36.71</v>
      </c>
      <c r="Q739">
        <v>0.56566300000000003</v>
      </c>
      <c r="R739">
        <v>0.99797650000000004</v>
      </c>
      <c r="S739">
        <v>49.648260000000001</v>
      </c>
      <c r="T739">
        <v>100</v>
      </c>
      <c r="U739">
        <v>0</v>
      </c>
      <c r="V739">
        <v>1.9959629999999999E-2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0.16679389999999999</v>
      </c>
      <c r="AC739">
        <v>98.780860000000004</v>
      </c>
      <c r="AD739">
        <v>1.0323830000000001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3698192</v>
      </c>
      <c r="AK739">
        <v>145867</v>
      </c>
      <c r="AL739">
        <v>0</v>
      </c>
      <c r="AM739">
        <v>0</v>
      </c>
      <c r="AN739">
        <v>3623</v>
      </c>
      <c r="AO739">
        <v>142</v>
      </c>
      <c r="AP739">
        <v>0</v>
      </c>
      <c r="AQ739">
        <v>0</v>
      </c>
      <c r="AR739">
        <v>44.861519999999999</v>
      </c>
      <c r="AS739">
        <v>20.836960000000001</v>
      </c>
      <c r="AT739">
        <v>0</v>
      </c>
      <c r="AU739">
        <v>0</v>
      </c>
      <c r="AV739">
        <v>2.1919589999999999E-2</v>
      </c>
      <c r="AW739">
        <v>19.65896</v>
      </c>
      <c r="AX739">
        <v>68.067250999999999</v>
      </c>
    </row>
    <row r="740" spans="1:50" x14ac:dyDescent="0.3">
      <c r="A740" s="1">
        <v>44909.423611111109</v>
      </c>
      <c r="B740">
        <v>3</v>
      </c>
      <c r="C740" t="s">
        <v>0</v>
      </c>
      <c r="D740">
        <v>0</v>
      </c>
      <c r="E740">
        <v>36030.6</v>
      </c>
      <c r="F740">
        <v>1.526246</v>
      </c>
      <c r="G740">
        <v>14.48639</v>
      </c>
      <c r="H740">
        <v>1.0504180000000001</v>
      </c>
      <c r="I740">
        <v>0</v>
      </c>
      <c r="J740">
        <v>0</v>
      </c>
      <c r="L740" s="1">
        <v>44909.423611111109</v>
      </c>
      <c r="M740">
        <v>3</v>
      </c>
      <c r="N740">
        <v>0</v>
      </c>
      <c r="O740">
        <v>37.54016</v>
      </c>
      <c r="P740">
        <v>36.909999999999997</v>
      </c>
      <c r="Q740">
        <v>0.56747259999999999</v>
      </c>
      <c r="R740">
        <v>0.99795230000000001</v>
      </c>
      <c r="S740">
        <v>49.833759999999998</v>
      </c>
      <c r="T740">
        <v>100</v>
      </c>
      <c r="U740">
        <v>0</v>
      </c>
      <c r="V740">
        <v>0.26678289999999999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98.69135</v>
      </c>
      <c r="AD740">
        <v>1.0418620000000001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3698192</v>
      </c>
      <c r="AK740">
        <v>145867</v>
      </c>
      <c r="AL740">
        <v>0</v>
      </c>
      <c r="AM740">
        <v>0</v>
      </c>
      <c r="AN740">
        <v>3623</v>
      </c>
      <c r="AO740">
        <v>142</v>
      </c>
      <c r="AP740">
        <v>0</v>
      </c>
      <c r="AQ740">
        <v>0</v>
      </c>
      <c r="AR740">
        <v>44.855420000000002</v>
      </c>
      <c r="AS740">
        <v>20.849160000000001</v>
      </c>
      <c r="AT740">
        <v>0</v>
      </c>
      <c r="AU740">
        <v>0</v>
      </c>
      <c r="AV740">
        <v>0.1265126</v>
      </c>
      <c r="AW740">
        <v>19.459070000000001</v>
      </c>
      <c r="AX740">
        <v>69.066083000000006</v>
      </c>
    </row>
    <row r="741" spans="1:50" x14ac:dyDescent="0.3">
      <c r="A741" s="1">
        <v>44909.426388888889</v>
      </c>
      <c r="B741">
        <v>3</v>
      </c>
      <c r="C741" t="s">
        <v>0</v>
      </c>
      <c r="D741">
        <v>0</v>
      </c>
      <c r="E741">
        <v>36030.6</v>
      </c>
      <c r="F741">
        <v>1.5258560000000001</v>
      </c>
      <c r="G741">
        <v>14.469379999999999</v>
      </c>
      <c r="H741">
        <v>1.039021</v>
      </c>
      <c r="I741">
        <v>0</v>
      </c>
      <c r="J741">
        <v>0</v>
      </c>
      <c r="L741" s="1">
        <v>44909.426388888889</v>
      </c>
      <c r="M741">
        <v>3</v>
      </c>
      <c r="N741">
        <v>0</v>
      </c>
      <c r="O741">
        <v>37.521540000000002</v>
      </c>
      <c r="P741">
        <v>36.89</v>
      </c>
      <c r="Q741">
        <v>0.56143220000000005</v>
      </c>
      <c r="R741">
        <v>0.99798640000000005</v>
      </c>
      <c r="S741">
        <v>50.076270000000001</v>
      </c>
      <c r="T741">
        <v>100</v>
      </c>
      <c r="U741">
        <v>0</v>
      </c>
      <c r="V741">
        <v>2.7537059999999999E-2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0.1252866</v>
      </c>
      <c r="AC741">
        <v>99.241489999999999</v>
      </c>
      <c r="AD741">
        <v>0.60568650000000002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3698192</v>
      </c>
      <c r="AK741">
        <v>145867</v>
      </c>
      <c r="AL741">
        <v>0</v>
      </c>
      <c r="AM741">
        <v>0</v>
      </c>
      <c r="AN741">
        <v>3623</v>
      </c>
      <c r="AO741">
        <v>142</v>
      </c>
      <c r="AP741">
        <v>0</v>
      </c>
      <c r="AQ741">
        <v>0</v>
      </c>
      <c r="AR741">
        <v>44.855420000000002</v>
      </c>
      <c r="AS741">
        <v>21.570920000000001</v>
      </c>
      <c r="AT741">
        <v>0</v>
      </c>
      <c r="AU741">
        <v>0</v>
      </c>
      <c r="AV741">
        <v>0.12370109999999999</v>
      </c>
      <c r="AW741">
        <v>19.65896</v>
      </c>
      <c r="AX741">
        <v>70.156177999999997</v>
      </c>
    </row>
    <row r="742" spans="1:50" x14ac:dyDescent="0.3">
      <c r="A742" s="1">
        <v>44909.429166666669</v>
      </c>
      <c r="B742">
        <v>3</v>
      </c>
      <c r="C742" t="s">
        <v>0</v>
      </c>
      <c r="D742">
        <v>0</v>
      </c>
      <c r="E742">
        <v>36030.6</v>
      </c>
      <c r="F742">
        <v>1.5260480000000001</v>
      </c>
      <c r="G742">
        <v>14.492559999999999</v>
      </c>
      <c r="H742">
        <v>1.0393030000000001</v>
      </c>
      <c r="I742">
        <v>0</v>
      </c>
      <c r="J742">
        <v>0</v>
      </c>
      <c r="L742" s="1">
        <v>44909.429166666669</v>
      </c>
      <c r="M742">
        <v>3</v>
      </c>
      <c r="N742">
        <v>0</v>
      </c>
      <c r="O742">
        <v>37.513829999999999</v>
      </c>
      <c r="P742">
        <v>36.880000000000003</v>
      </c>
      <c r="Q742">
        <v>0.56155969999999999</v>
      </c>
      <c r="R742">
        <v>0.99798659999999995</v>
      </c>
      <c r="S742">
        <v>50.060299999999998</v>
      </c>
      <c r="T742">
        <v>100</v>
      </c>
      <c r="U742">
        <v>0</v>
      </c>
      <c r="V742">
        <v>2.7507549999999999E-2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0.1377852</v>
      </c>
      <c r="AC742">
        <v>99.221159999999998</v>
      </c>
      <c r="AD742">
        <v>0.61354330000000001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3698192</v>
      </c>
      <c r="AK742">
        <v>145867</v>
      </c>
      <c r="AL742">
        <v>0</v>
      </c>
      <c r="AM742">
        <v>0</v>
      </c>
      <c r="AN742">
        <v>3623</v>
      </c>
      <c r="AO742">
        <v>142</v>
      </c>
      <c r="AP742">
        <v>0</v>
      </c>
      <c r="AQ742">
        <v>0</v>
      </c>
      <c r="AR742">
        <v>44.873730000000002</v>
      </c>
      <c r="AS742">
        <v>21.980619999999998</v>
      </c>
      <c r="AT742">
        <v>0</v>
      </c>
      <c r="AU742">
        <v>0</v>
      </c>
      <c r="AV742">
        <v>0.1231517</v>
      </c>
      <c r="AW742">
        <v>20.05875</v>
      </c>
      <c r="AX742">
        <v>71.135062000000005</v>
      </c>
    </row>
    <row r="743" spans="1:50" x14ac:dyDescent="0.3">
      <c r="A743" s="1">
        <v>44909.432638888888</v>
      </c>
      <c r="B743">
        <v>3</v>
      </c>
      <c r="C743" t="s">
        <v>0</v>
      </c>
      <c r="D743">
        <v>0</v>
      </c>
      <c r="E743">
        <v>36030.6</v>
      </c>
      <c r="F743">
        <v>1.5257050000000001</v>
      </c>
      <c r="G743">
        <v>14.535679999999999</v>
      </c>
      <c r="H743">
        <v>1.0407949999999999</v>
      </c>
      <c r="I743">
        <v>0</v>
      </c>
      <c r="J743">
        <v>0</v>
      </c>
      <c r="L743" s="1">
        <v>44909.432638888888</v>
      </c>
      <c r="M743">
        <v>3</v>
      </c>
      <c r="N743">
        <v>0</v>
      </c>
      <c r="O743">
        <v>37.472070000000002</v>
      </c>
      <c r="P743">
        <v>36.840000000000003</v>
      </c>
      <c r="Q743">
        <v>0.56257780000000002</v>
      </c>
      <c r="R743">
        <v>0.99798390000000003</v>
      </c>
      <c r="S743">
        <v>49.959310000000002</v>
      </c>
      <c r="T743">
        <v>100</v>
      </c>
      <c r="U743">
        <v>0</v>
      </c>
      <c r="V743">
        <v>2.6389180000000002E-2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0.14277880000000001</v>
      </c>
      <c r="AC743">
        <v>99.11318</v>
      </c>
      <c r="AD743">
        <v>0.71765259999999997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3698192</v>
      </c>
      <c r="AK743">
        <v>145867</v>
      </c>
      <c r="AL743">
        <v>0</v>
      </c>
      <c r="AM743">
        <v>0</v>
      </c>
      <c r="AN743">
        <v>3623</v>
      </c>
      <c r="AO743">
        <v>142</v>
      </c>
      <c r="AP743">
        <v>0</v>
      </c>
      <c r="AQ743">
        <v>0</v>
      </c>
      <c r="AR743">
        <v>44.873730000000002</v>
      </c>
      <c r="AS743">
        <v>21.552600000000002</v>
      </c>
      <c r="AT743">
        <v>0</v>
      </c>
      <c r="AU743">
        <v>0</v>
      </c>
      <c r="AV743">
        <v>0.1222171</v>
      </c>
      <c r="AW743">
        <v>20.302129999999998</v>
      </c>
      <c r="AX743">
        <v>72.148002000000005</v>
      </c>
    </row>
    <row r="744" spans="1:50" x14ac:dyDescent="0.3">
      <c r="A744" s="1">
        <v>44909.435416666667</v>
      </c>
      <c r="B744">
        <v>3</v>
      </c>
      <c r="C744" t="s">
        <v>0</v>
      </c>
      <c r="D744">
        <v>0</v>
      </c>
      <c r="E744">
        <v>36030.6</v>
      </c>
      <c r="F744">
        <v>1.52586</v>
      </c>
      <c r="G744">
        <v>14.56277</v>
      </c>
      <c r="H744">
        <v>1.042972</v>
      </c>
      <c r="I744">
        <v>0</v>
      </c>
      <c r="J744">
        <v>0</v>
      </c>
      <c r="L744" s="1">
        <v>44909.435416666667</v>
      </c>
      <c r="M744">
        <v>3</v>
      </c>
      <c r="N744">
        <v>0</v>
      </c>
      <c r="O744">
        <v>37.432139999999997</v>
      </c>
      <c r="P744">
        <v>36.799999999999997</v>
      </c>
      <c r="Q744">
        <v>0.56375070000000005</v>
      </c>
      <c r="R744">
        <v>0.99797990000000003</v>
      </c>
      <c r="S744">
        <v>49.854129999999998</v>
      </c>
      <c r="T744">
        <v>100</v>
      </c>
      <c r="U744">
        <v>0</v>
      </c>
      <c r="V744">
        <v>2.7718590000000001E-2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0.12246890000000001</v>
      </c>
      <c r="AC744">
        <v>99.003780000000006</v>
      </c>
      <c r="AD744">
        <v>0.84603759999999995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3698192</v>
      </c>
      <c r="AK744">
        <v>145867</v>
      </c>
      <c r="AL744">
        <v>0</v>
      </c>
      <c r="AM744">
        <v>0</v>
      </c>
      <c r="AN744">
        <v>3623</v>
      </c>
      <c r="AO744">
        <v>142</v>
      </c>
      <c r="AP744">
        <v>0</v>
      </c>
      <c r="AQ744">
        <v>0</v>
      </c>
      <c r="AR744">
        <v>44.873730000000002</v>
      </c>
      <c r="AS744">
        <v>21.10857</v>
      </c>
      <c r="AT744">
        <v>0</v>
      </c>
      <c r="AU744">
        <v>0</v>
      </c>
      <c r="AV744">
        <v>0.1224804</v>
      </c>
      <c r="AW744">
        <v>20.027470000000001</v>
      </c>
      <c r="AX744">
        <v>73.163240000000002</v>
      </c>
    </row>
    <row r="745" spans="1:50" x14ac:dyDescent="0.3">
      <c r="A745" s="1">
        <v>44909.438194444447</v>
      </c>
      <c r="B745">
        <v>3</v>
      </c>
      <c r="C745" t="s">
        <v>0</v>
      </c>
      <c r="D745">
        <v>0</v>
      </c>
      <c r="E745">
        <v>36030.6</v>
      </c>
      <c r="F745">
        <v>1.5262370000000001</v>
      </c>
      <c r="G745">
        <v>14.55161</v>
      </c>
      <c r="H745">
        <v>1.0464960000000001</v>
      </c>
      <c r="I745">
        <v>0</v>
      </c>
      <c r="J745">
        <v>0</v>
      </c>
      <c r="L745" s="1">
        <v>44909.438194444447</v>
      </c>
      <c r="M745">
        <v>3</v>
      </c>
      <c r="N745">
        <v>0</v>
      </c>
      <c r="O745">
        <v>37.359879999999997</v>
      </c>
      <c r="P745">
        <v>36.729999999999997</v>
      </c>
      <c r="Q745">
        <v>0.56555</v>
      </c>
      <c r="R745">
        <v>0.99797480000000005</v>
      </c>
      <c r="S745">
        <v>49.678669999999997</v>
      </c>
      <c r="T745">
        <v>100</v>
      </c>
      <c r="U745">
        <v>0</v>
      </c>
      <c r="V745">
        <v>2.3602450000000001E-2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0.11504010000000001</v>
      </c>
      <c r="AC745">
        <v>98.822270000000003</v>
      </c>
      <c r="AD745">
        <v>1.039088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3698192</v>
      </c>
      <c r="AK745">
        <v>145867</v>
      </c>
      <c r="AL745">
        <v>0</v>
      </c>
      <c r="AM745">
        <v>0</v>
      </c>
      <c r="AN745">
        <v>3623</v>
      </c>
      <c r="AO745">
        <v>142</v>
      </c>
      <c r="AP745">
        <v>0</v>
      </c>
      <c r="AQ745">
        <v>0</v>
      </c>
      <c r="AR745">
        <v>44.873730000000002</v>
      </c>
      <c r="AS745">
        <v>20.814830000000001</v>
      </c>
      <c r="AT745">
        <v>0</v>
      </c>
      <c r="AU745">
        <v>0</v>
      </c>
      <c r="AV745">
        <v>0.1220111</v>
      </c>
      <c r="AW745">
        <v>19.721520000000002</v>
      </c>
      <c r="AX745">
        <v>74.142187000000007</v>
      </c>
    </row>
    <row r="746" spans="1:50" x14ac:dyDescent="0.3">
      <c r="A746" s="1">
        <v>44909.441666666666</v>
      </c>
      <c r="B746">
        <v>3</v>
      </c>
      <c r="C746" t="s">
        <v>0</v>
      </c>
      <c r="D746">
        <v>0</v>
      </c>
      <c r="E746">
        <v>36030.6</v>
      </c>
      <c r="F746">
        <v>1.526367</v>
      </c>
      <c r="G746">
        <v>14.52685</v>
      </c>
      <c r="H746">
        <v>1.111108</v>
      </c>
      <c r="I746">
        <v>0</v>
      </c>
      <c r="J746">
        <v>0</v>
      </c>
      <c r="L746" s="1">
        <v>44909.441666666666</v>
      </c>
      <c r="M746">
        <v>3</v>
      </c>
      <c r="N746">
        <v>0</v>
      </c>
      <c r="O746">
        <v>39.4054</v>
      </c>
      <c r="P746">
        <v>38.74</v>
      </c>
      <c r="Q746">
        <v>0.60021420000000003</v>
      </c>
      <c r="R746">
        <v>0.99767830000000002</v>
      </c>
      <c r="S746">
        <v>50.86307</v>
      </c>
      <c r="T746">
        <v>100</v>
      </c>
      <c r="U746">
        <v>0</v>
      </c>
      <c r="V746">
        <v>3.6150850000000001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0.13219620000000001</v>
      </c>
      <c r="AC746">
        <v>95.257900000000006</v>
      </c>
      <c r="AD746">
        <v>0.99481960000000003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3698192</v>
      </c>
      <c r="AK746">
        <v>145867</v>
      </c>
      <c r="AL746">
        <v>0</v>
      </c>
      <c r="AM746">
        <v>0</v>
      </c>
      <c r="AN746">
        <v>3623</v>
      </c>
      <c r="AO746">
        <v>142</v>
      </c>
      <c r="AP746">
        <v>0</v>
      </c>
      <c r="AQ746">
        <v>0</v>
      </c>
      <c r="AR746">
        <v>44.867629999999998</v>
      </c>
      <c r="AS746">
        <v>20.571449999999999</v>
      </c>
      <c r="AT746">
        <v>0</v>
      </c>
      <c r="AU746">
        <v>0</v>
      </c>
      <c r="AV746">
        <v>0.1223392</v>
      </c>
      <c r="AW746">
        <v>19.490349999999999</v>
      </c>
      <c r="AX746">
        <v>75.017156</v>
      </c>
    </row>
    <row r="747" spans="1:50" x14ac:dyDescent="0.3">
      <c r="A747" s="1">
        <v>44909.444444444445</v>
      </c>
      <c r="B747">
        <v>3</v>
      </c>
      <c r="C747" t="s">
        <v>0</v>
      </c>
      <c r="D747">
        <v>692.39070000000004</v>
      </c>
      <c r="E747">
        <v>36178.589999999997</v>
      </c>
      <c r="F747">
        <v>9.9830810000000003</v>
      </c>
      <c r="G747">
        <v>10.99361</v>
      </c>
      <c r="H747">
        <v>7.523568</v>
      </c>
      <c r="I747">
        <v>707.95219999999995</v>
      </c>
      <c r="J747">
        <v>0</v>
      </c>
      <c r="L747" s="1">
        <v>44909.444444444445</v>
      </c>
      <c r="M747">
        <v>3</v>
      </c>
      <c r="N747">
        <v>0</v>
      </c>
      <c r="O747">
        <v>39.4542</v>
      </c>
      <c r="P747">
        <v>38.79</v>
      </c>
      <c r="Q747">
        <v>0.60125119999999999</v>
      </c>
      <c r="R747">
        <v>0.99766900000000003</v>
      </c>
      <c r="S747">
        <v>50.882129999999997</v>
      </c>
      <c r="T747">
        <v>100</v>
      </c>
      <c r="U747">
        <v>0</v>
      </c>
      <c r="V747">
        <v>3.7013940000000001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9.8115060000000004E-2</v>
      </c>
      <c r="AC747">
        <v>95.171040000000005</v>
      </c>
      <c r="AD747">
        <v>1.0294460000000001</v>
      </c>
      <c r="AE747">
        <v>0</v>
      </c>
      <c r="AF747">
        <v>0</v>
      </c>
      <c r="AG747">
        <v>0</v>
      </c>
      <c r="AH747">
        <v>703.21079999999995</v>
      </c>
      <c r="AI747">
        <v>0</v>
      </c>
      <c r="AJ747">
        <v>3698221</v>
      </c>
      <c r="AK747">
        <v>145868</v>
      </c>
      <c r="AL747">
        <v>707.87750000000005</v>
      </c>
      <c r="AM747">
        <v>0.67028980000000005</v>
      </c>
      <c r="AN747">
        <v>3623</v>
      </c>
      <c r="AO747">
        <v>142</v>
      </c>
      <c r="AP747">
        <v>0</v>
      </c>
      <c r="AQ747">
        <v>0</v>
      </c>
      <c r="AR747">
        <v>44.855420000000002</v>
      </c>
      <c r="AS747">
        <v>20.055689999999998</v>
      </c>
      <c r="AT747">
        <v>0</v>
      </c>
      <c r="AU747">
        <v>0</v>
      </c>
      <c r="AV747">
        <v>0.12259100000000001</v>
      </c>
      <c r="AW747">
        <v>19.246200000000002</v>
      </c>
      <c r="AX747">
        <v>76.021086999999994</v>
      </c>
    </row>
    <row r="748" spans="1:50" x14ac:dyDescent="0.3">
      <c r="A748" s="1">
        <v>44909.447222222225</v>
      </c>
      <c r="B748">
        <v>3</v>
      </c>
      <c r="C748" t="s">
        <v>0</v>
      </c>
      <c r="D748">
        <v>696.77650000000006</v>
      </c>
      <c r="E748">
        <v>36177.089999999997</v>
      </c>
      <c r="F748">
        <v>9.9859290000000005</v>
      </c>
      <c r="G748">
        <v>10.36063</v>
      </c>
      <c r="H748">
        <v>7.5480549999999997</v>
      </c>
      <c r="I748">
        <v>709.9239</v>
      </c>
      <c r="J748">
        <v>0</v>
      </c>
      <c r="L748" s="1">
        <v>44909.447222222225</v>
      </c>
      <c r="M748">
        <v>3</v>
      </c>
      <c r="N748">
        <v>0</v>
      </c>
      <c r="O748">
        <v>39.430509999999998</v>
      </c>
      <c r="P748">
        <v>38.770000000000003</v>
      </c>
      <c r="Q748">
        <v>0.60157629999999995</v>
      </c>
      <c r="R748">
        <v>0.99766949999999999</v>
      </c>
      <c r="S748">
        <v>50.83784</v>
      </c>
      <c r="T748">
        <v>100</v>
      </c>
      <c r="U748">
        <v>0</v>
      </c>
      <c r="V748">
        <v>3.6973090000000002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0.1309891</v>
      </c>
      <c r="AC748">
        <v>95.118589999999998</v>
      </c>
      <c r="AD748">
        <v>1.0531079999999999</v>
      </c>
      <c r="AE748">
        <v>0</v>
      </c>
      <c r="AF748">
        <v>0</v>
      </c>
      <c r="AG748">
        <v>0</v>
      </c>
      <c r="AH748">
        <v>705.42570000000001</v>
      </c>
      <c r="AI748">
        <v>0</v>
      </c>
      <c r="AJ748">
        <v>3698271</v>
      </c>
      <c r="AK748">
        <v>145870</v>
      </c>
      <c r="AL748">
        <v>705.42570000000001</v>
      </c>
      <c r="AM748">
        <v>0.67177710000000002</v>
      </c>
      <c r="AN748">
        <v>3623</v>
      </c>
      <c r="AO748">
        <v>142</v>
      </c>
      <c r="AP748">
        <v>0</v>
      </c>
      <c r="AQ748">
        <v>0</v>
      </c>
      <c r="AR748">
        <v>44.843209999999999</v>
      </c>
      <c r="AS748">
        <v>20.930800000000001</v>
      </c>
      <c r="AT748">
        <v>0</v>
      </c>
      <c r="AU748">
        <v>0</v>
      </c>
      <c r="AV748">
        <v>0.1219959</v>
      </c>
      <c r="AW748">
        <v>19.10887</v>
      </c>
      <c r="AX748">
        <v>77.055003999999997</v>
      </c>
    </row>
    <row r="749" spans="1:50" x14ac:dyDescent="0.3">
      <c r="A749" s="1">
        <v>44909.45</v>
      </c>
      <c r="B749">
        <v>3</v>
      </c>
      <c r="C749" t="s">
        <v>0</v>
      </c>
      <c r="D749">
        <v>696.77509999999995</v>
      </c>
      <c r="E749">
        <v>36178.51</v>
      </c>
      <c r="F749">
        <v>9.9869190000000003</v>
      </c>
      <c r="G749">
        <v>10.321109999999999</v>
      </c>
      <c r="H749">
        <v>7.5442920000000004</v>
      </c>
      <c r="I749">
        <v>710.06150000000002</v>
      </c>
      <c r="J749">
        <v>0</v>
      </c>
      <c r="L749" s="1">
        <v>44909.45</v>
      </c>
      <c r="M749">
        <v>3</v>
      </c>
      <c r="N749">
        <v>0</v>
      </c>
      <c r="O749">
        <v>39.42501</v>
      </c>
      <c r="P749">
        <v>38.76</v>
      </c>
      <c r="Q749">
        <v>0.60115989999999997</v>
      </c>
      <c r="R749">
        <v>0.99767050000000002</v>
      </c>
      <c r="S749">
        <v>50.84834</v>
      </c>
      <c r="T749">
        <v>100</v>
      </c>
      <c r="U749">
        <v>0</v>
      </c>
      <c r="V749">
        <v>3.6601210000000002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6.9270819999999997E-2</v>
      </c>
      <c r="AC749">
        <v>95.196770000000001</v>
      </c>
      <c r="AD749">
        <v>1.073841</v>
      </c>
      <c r="AE749">
        <v>0</v>
      </c>
      <c r="AF749">
        <v>0</v>
      </c>
      <c r="AG749">
        <v>0</v>
      </c>
      <c r="AH749">
        <v>710.13509999999997</v>
      </c>
      <c r="AI749">
        <v>0</v>
      </c>
      <c r="AJ749">
        <v>3698321</v>
      </c>
      <c r="AK749">
        <v>145872</v>
      </c>
      <c r="AL749">
        <v>710.11599999999999</v>
      </c>
      <c r="AM749">
        <v>0.67191179999999995</v>
      </c>
      <c r="AN749">
        <v>3623</v>
      </c>
      <c r="AO749">
        <v>142</v>
      </c>
      <c r="AP749">
        <v>0</v>
      </c>
      <c r="AQ749">
        <v>0</v>
      </c>
      <c r="AR749">
        <v>44.817270000000001</v>
      </c>
      <c r="AS749">
        <v>19.408709999999999</v>
      </c>
      <c r="AT749">
        <v>0</v>
      </c>
      <c r="AU749">
        <v>0</v>
      </c>
      <c r="AV749">
        <v>0.1226062</v>
      </c>
      <c r="AW749">
        <v>18.99596</v>
      </c>
      <c r="AX749">
        <v>78.126058999999998</v>
      </c>
    </row>
    <row r="750" spans="1:50" x14ac:dyDescent="0.3">
      <c r="A750" s="1">
        <v>44909.453472222223</v>
      </c>
      <c r="B750">
        <v>3</v>
      </c>
      <c r="C750" t="s">
        <v>0</v>
      </c>
      <c r="D750">
        <v>685.98829999999998</v>
      </c>
      <c r="E750">
        <v>36177.089999999997</v>
      </c>
      <c r="F750">
        <v>9.9902099999999994</v>
      </c>
      <c r="G750">
        <v>10.96834</v>
      </c>
      <c r="H750">
        <v>7.5133419999999997</v>
      </c>
      <c r="I750">
        <v>704.36649999999997</v>
      </c>
      <c r="J750">
        <v>0</v>
      </c>
      <c r="L750" s="1">
        <v>44909.453472222223</v>
      </c>
      <c r="M750">
        <v>3</v>
      </c>
      <c r="N750">
        <v>0</v>
      </c>
      <c r="O750">
        <v>39.338819999999998</v>
      </c>
      <c r="P750">
        <v>38.68</v>
      </c>
      <c r="Q750">
        <v>0.60001329999999997</v>
      </c>
      <c r="R750">
        <v>0.9976815</v>
      </c>
      <c r="S750">
        <v>50.785629999999998</v>
      </c>
      <c r="T750">
        <v>100</v>
      </c>
      <c r="U750">
        <v>0</v>
      </c>
      <c r="V750">
        <v>3.519908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6.0496019999999998E-2</v>
      </c>
      <c r="AC750">
        <v>95.319180000000003</v>
      </c>
      <c r="AD750">
        <v>1.100419</v>
      </c>
      <c r="AE750">
        <v>0</v>
      </c>
      <c r="AF750">
        <v>0</v>
      </c>
      <c r="AG750">
        <v>0</v>
      </c>
      <c r="AH750">
        <v>704.46640000000002</v>
      </c>
      <c r="AI750">
        <v>0</v>
      </c>
      <c r="AJ750">
        <v>3698371</v>
      </c>
      <c r="AK750">
        <v>145874</v>
      </c>
      <c r="AL750">
        <v>708.49180000000001</v>
      </c>
      <c r="AM750">
        <v>0.66890950000000005</v>
      </c>
      <c r="AN750">
        <v>3623</v>
      </c>
      <c r="AO750">
        <v>142</v>
      </c>
      <c r="AP750">
        <v>0</v>
      </c>
      <c r="AQ750">
        <v>0</v>
      </c>
      <c r="AR750">
        <v>44.780650000000001</v>
      </c>
      <c r="AS750">
        <v>18.980699999999999</v>
      </c>
      <c r="AT750">
        <v>0</v>
      </c>
      <c r="AU750">
        <v>0</v>
      </c>
      <c r="AV750">
        <v>0.1223735</v>
      </c>
      <c r="AW750">
        <v>18.74342</v>
      </c>
      <c r="AX750">
        <v>79.211231999999995</v>
      </c>
    </row>
    <row r="751" spans="1:50" x14ac:dyDescent="0.3">
      <c r="A751" s="1">
        <v>44909.456250000003</v>
      </c>
      <c r="B751">
        <v>3</v>
      </c>
      <c r="C751" t="s">
        <v>0</v>
      </c>
      <c r="D751">
        <v>685.82119999999998</v>
      </c>
      <c r="E751">
        <v>36180.839999999997</v>
      </c>
      <c r="F751">
        <v>9.9915050000000001</v>
      </c>
      <c r="G751">
        <v>11.440899999999999</v>
      </c>
      <c r="H751">
        <v>7.502192</v>
      </c>
      <c r="I751">
        <v>703.36860000000001</v>
      </c>
      <c r="J751">
        <v>0</v>
      </c>
      <c r="L751" s="1">
        <v>44909.456250000003</v>
      </c>
      <c r="M751">
        <v>3</v>
      </c>
      <c r="N751">
        <v>0</v>
      </c>
      <c r="O751">
        <v>39.323160000000001</v>
      </c>
      <c r="P751">
        <v>38.659999999999997</v>
      </c>
      <c r="Q751">
        <v>0.60013269999999996</v>
      </c>
      <c r="R751">
        <v>0.99768310000000004</v>
      </c>
      <c r="S751">
        <v>50.760370000000002</v>
      </c>
      <c r="T751">
        <v>100</v>
      </c>
      <c r="U751">
        <v>0</v>
      </c>
      <c r="V751">
        <v>3.5199850000000001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0.1112277</v>
      </c>
      <c r="AC751">
        <v>95.277730000000005</v>
      </c>
      <c r="AD751">
        <v>1.091065</v>
      </c>
      <c r="AE751">
        <v>0</v>
      </c>
      <c r="AF751">
        <v>0</v>
      </c>
      <c r="AG751">
        <v>0</v>
      </c>
      <c r="AH751">
        <v>696.20569999999998</v>
      </c>
      <c r="AI751">
        <v>0</v>
      </c>
      <c r="AJ751">
        <v>3698421</v>
      </c>
      <c r="AK751">
        <v>145876</v>
      </c>
      <c r="AL751">
        <v>703.47609999999997</v>
      </c>
      <c r="AM751">
        <v>0.66390970000000005</v>
      </c>
      <c r="AN751">
        <v>3623</v>
      </c>
      <c r="AO751">
        <v>142</v>
      </c>
      <c r="AP751">
        <v>0</v>
      </c>
      <c r="AQ751">
        <v>0</v>
      </c>
      <c r="AR751">
        <v>44.736400000000003</v>
      </c>
      <c r="AS751">
        <v>18.93721</v>
      </c>
      <c r="AT751">
        <v>0</v>
      </c>
      <c r="AU751">
        <v>0</v>
      </c>
      <c r="AV751">
        <v>0.1225757</v>
      </c>
      <c r="AW751">
        <v>18.546579999999999</v>
      </c>
      <c r="AX751">
        <v>80.124236999999994</v>
      </c>
    </row>
    <row r="752" spans="1:50" x14ac:dyDescent="0.3">
      <c r="A752" s="1">
        <v>44909.459027777775</v>
      </c>
      <c r="B752">
        <v>3</v>
      </c>
      <c r="C752" t="s">
        <v>0</v>
      </c>
      <c r="D752">
        <v>0</v>
      </c>
      <c r="E752">
        <v>36030.6</v>
      </c>
      <c r="F752">
        <v>9.7387460000000008</v>
      </c>
      <c r="G752">
        <v>11.49014</v>
      </c>
      <c r="H752">
        <v>6.9427320000000003</v>
      </c>
      <c r="I752">
        <v>0</v>
      </c>
      <c r="J752">
        <v>0</v>
      </c>
      <c r="L752" s="1">
        <v>44909.459027777775</v>
      </c>
      <c r="M752">
        <v>3</v>
      </c>
      <c r="N752">
        <v>0</v>
      </c>
      <c r="O752">
        <v>37.705910000000003</v>
      </c>
      <c r="P752">
        <v>37.07</v>
      </c>
      <c r="Q752">
        <v>0.57153030000000005</v>
      </c>
      <c r="R752">
        <v>0.99792259999999999</v>
      </c>
      <c r="S752">
        <v>49.875790000000002</v>
      </c>
      <c r="T752">
        <v>100</v>
      </c>
      <c r="U752">
        <v>0</v>
      </c>
      <c r="V752">
        <v>0.60895440000000001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98.274640000000005</v>
      </c>
      <c r="AD752">
        <v>1.1164130000000001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3698460</v>
      </c>
      <c r="AK752">
        <v>145878</v>
      </c>
      <c r="AL752">
        <v>0</v>
      </c>
      <c r="AM752">
        <v>0</v>
      </c>
      <c r="AN752">
        <v>3623</v>
      </c>
      <c r="AO752">
        <v>142</v>
      </c>
      <c r="AP752">
        <v>0</v>
      </c>
      <c r="AQ752">
        <v>0</v>
      </c>
      <c r="AR752">
        <v>44.686050000000002</v>
      </c>
      <c r="AS752">
        <v>18.071259999999999</v>
      </c>
      <c r="AT752">
        <v>0</v>
      </c>
      <c r="AU752">
        <v>0</v>
      </c>
      <c r="AV752">
        <v>0.1222019</v>
      </c>
      <c r="AW752">
        <v>18.055240000000001</v>
      </c>
      <c r="AX752">
        <v>81.086072999999999</v>
      </c>
    </row>
    <row r="753" spans="1:50" x14ac:dyDescent="0.3">
      <c r="A753" s="1">
        <v>44909.461805555555</v>
      </c>
      <c r="B753">
        <v>3</v>
      </c>
      <c r="C753" t="s">
        <v>0</v>
      </c>
      <c r="D753">
        <v>0</v>
      </c>
      <c r="E753">
        <v>36030.6</v>
      </c>
      <c r="F753">
        <v>9.7324929999999998</v>
      </c>
      <c r="G753">
        <v>11.31148</v>
      </c>
      <c r="H753">
        <v>7.314019</v>
      </c>
      <c r="I753">
        <v>0</v>
      </c>
      <c r="J753">
        <v>0</v>
      </c>
      <c r="L753" s="1">
        <v>44909.461805555555</v>
      </c>
      <c r="M753">
        <v>3</v>
      </c>
      <c r="N753">
        <v>0</v>
      </c>
      <c r="O753">
        <v>39.314660000000003</v>
      </c>
      <c r="P753">
        <v>38.65</v>
      </c>
      <c r="Q753">
        <v>0.60072289999999995</v>
      </c>
      <c r="R753">
        <v>0.99768290000000004</v>
      </c>
      <c r="S753">
        <v>50.724460000000001</v>
      </c>
      <c r="T753">
        <v>100</v>
      </c>
      <c r="U753">
        <v>0</v>
      </c>
      <c r="V753">
        <v>3.5570339999999998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0.2054848</v>
      </c>
      <c r="AC753">
        <v>95.162930000000003</v>
      </c>
      <c r="AD753">
        <v>1.074554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3698460</v>
      </c>
      <c r="AK753">
        <v>145878</v>
      </c>
      <c r="AL753">
        <v>0</v>
      </c>
      <c r="AM753">
        <v>0</v>
      </c>
      <c r="AN753">
        <v>3623</v>
      </c>
      <c r="AO753">
        <v>142</v>
      </c>
      <c r="AP753">
        <v>0</v>
      </c>
      <c r="AQ753">
        <v>0</v>
      </c>
      <c r="AR753">
        <v>44.643320000000003</v>
      </c>
      <c r="AS753">
        <v>17.533380000000001</v>
      </c>
      <c r="AT753">
        <v>0</v>
      </c>
      <c r="AU753">
        <v>0</v>
      </c>
      <c r="AV753">
        <v>0.12241929999999999</v>
      </c>
      <c r="AW753">
        <v>17.43038</v>
      </c>
      <c r="AX753">
        <v>82.215160999999995</v>
      </c>
    </row>
    <row r="754" spans="1:50" x14ac:dyDescent="0.3">
      <c r="A754" s="1">
        <v>44909.465277777781</v>
      </c>
      <c r="B754">
        <v>3</v>
      </c>
      <c r="C754" t="s">
        <v>0</v>
      </c>
      <c r="D754">
        <v>693.41160000000002</v>
      </c>
      <c r="E754">
        <v>36182.07</v>
      </c>
      <c r="F754">
        <v>10.0092</v>
      </c>
      <c r="G754">
        <v>11.23152</v>
      </c>
      <c r="H754">
        <v>7.5669250000000003</v>
      </c>
      <c r="I754">
        <v>705.86800000000005</v>
      </c>
      <c r="J754">
        <v>0</v>
      </c>
      <c r="L754" s="1">
        <v>44909.465277777781</v>
      </c>
      <c r="M754">
        <v>3</v>
      </c>
      <c r="N754">
        <v>0</v>
      </c>
      <c r="O754">
        <v>39.573169999999998</v>
      </c>
      <c r="P754">
        <v>38.909999999999997</v>
      </c>
      <c r="Q754">
        <v>0.60353349999999995</v>
      </c>
      <c r="R754">
        <v>0.99764889999999995</v>
      </c>
      <c r="S754">
        <v>50.938969999999998</v>
      </c>
      <c r="T754">
        <v>100</v>
      </c>
      <c r="U754">
        <v>0</v>
      </c>
      <c r="V754">
        <v>3.9143590000000001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6.9950189999999995E-2</v>
      </c>
      <c r="AC754">
        <v>94.953159999999997</v>
      </c>
      <c r="AD754">
        <v>1.0625290000000001</v>
      </c>
      <c r="AE754">
        <v>0</v>
      </c>
      <c r="AF754">
        <v>0</v>
      </c>
      <c r="AG754">
        <v>0</v>
      </c>
      <c r="AH754">
        <v>697.48810000000003</v>
      </c>
      <c r="AI754">
        <v>0</v>
      </c>
      <c r="AJ754">
        <v>3698487</v>
      </c>
      <c r="AK754">
        <v>145879</v>
      </c>
      <c r="AL754">
        <v>694.48599999999999</v>
      </c>
      <c r="AM754">
        <v>0.65959230000000002</v>
      </c>
      <c r="AN754">
        <v>3623</v>
      </c>
      <c r="AO754">
        <v>142</v>
      </c>
      <c r="AP754">
        <v>0</v>
      </c>
      <c r="AQ754">
        <v>0</v>
      </c>
      <c r="AR754">
        <v>44.599069999999998</v>
      </c>
      <c r="AS754">
        <v>17.115279999999998</v>
      </c>
      <c r="AT754">
        <v>0</v>
      </c>
      <c r="AU754">
        <v>0</v>
      </c>
      <c r="AV754">
        <v>0.1226368</v>
      </c>
      <c r="AW754">
        <v>16.758980000000001</v>
      </c>
      <c r="AX754">
        <v>83.052221000000003</v>
      </c>
    </row>
    <row r="755" spans="1:50" x14ac:dyDescent="0.3">
      <c r="A755" s="1">
        <v>44909.468055555553</v>
      </c>
      <c r="B755">
        <v>3</v>
      </c>
      <c r="C755" t="s">
        <v>0</v>
      </c>
      <c r="D755">
        <v>693.56479999999999</v>
      </c>
      <c r="E755">
        <v>36178.19</v>
      </c>
      <c r="F755">
        <v>10.0085</v>
      </c>
      <c r="G755">
        <v>10.7187</v>
      </c>
      <c r="H755">
        <v>7.5551279999999998</v>
      </c>
      <c r="I755">
        <v>698.78729999999996</v>
      </c>
      <c r="J755">
        <v>0</v>
      </c>
      <c r="L755" s="1">
        <v>44909.468055555553</v>
      </c>
      <c r="M755">
        <v>3</v>
      </c>
      <c r="N755">
        <v>0</v>
      </c>
      <c r="O755">
        <v>39.469209999999997</v>
      </c>
      <c r="P755">
        <v>38.799999999999997</v>
      </c>
      <c r="Q755">
        <v>0.60155259999999999</v>
      </c>
      <c r="R755">
        <v>0.99766589999999999</v>
      </c>
      <c r="S755">
        <v>50.888730000000002</v>
      </c>
      <c r="T755">
        <v>100</v>
      </c>
      <c r="U755">
        <v>0</v>
      </c>
      <c r="V755">
        <v>3.7245360000000001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7.6057630000000001E-2</v>
      </c>
      <c r="AC755">
        <v>95.152770000000004</v>
      </c>
      <c r="AD755">
        <v>1.046632</v>
      </c>
      <c r="AE755">
        <v>0</v>
      </c>
      <c r="AF755">
        <v>0</v>
      </c>
      <c r="AG755">
        <v>0</v>
      </c>
      <c r="AH755">
        <v>698.92330000000004</v>
      </c>
      <c r="AI755">
        <v>0</v>
      </c>
      <c r="AJ755">
        <v>3698537</v>
      </c>
      <c r="AK755">
        <v>145881</v>
      </c>
      <c r="AL755">
        <v>695.72190000000001</v>
      </c>
      <c r="AM755">
        <v>0.65903020000000001</v>
      </c>
      <c r="AN755">
        <v>3623</v>
      </c>
      <c r="AO755">
        <v>142</v>
      </c>
      <c r="AP755">
        <v>0</v>
      </c>
      <c r="AQ755">
        <v>0</v>
      </c>
      <c r="AR755">
        <v>44.560920000000003</v>
      </c>
      <c r="AS755">
        <v>16.8307</v>
      </c>
      <c r="AT755">
        <v>0</v>
      </c>
      <c r="AU755">
        <v>0</v>
      </c>
      <c r="AV755">
        <v>0.1226368</v>
      </c>
      <c r="AW755">
        <v>16.299689999999998</v>
      </c>
      <c r="AX755">
        <v>84.124184</v>
      </c>
    </row>
    <row r="756" spans="1:50" x14ac:dyDescent="0.3">
      <c r="A756" s="1">
        <v>44909.470833333333</v>
      </c>
      <c r="B756">
        <v>3</v>
      </c>
      <c r="C756" t="s">
        <v>0</v>
      </c>
      <c r="D756">
        <v>682.23850000000004</v>
      </c>
      <c r="E756">
        <v>36182.07</v>
      </c>
      <c r="F756">
        <v>10.009</v>
      </c>
      <c r="G756">
        <v>11.10188</v>
      </c>
      <c r="H756">
        <v>7.5256809999999996</v>
      </c>
      <c r="I756">
        <v>706.31140000000005</v>
      </c>
      <c r="J756">
        <v>0</v>
      </c>
      <c r="L756" s="1">
        <v>44909.470833333333</v>
      </c>
      <c r="M756">
        <v>3</v>
      </c>
      <c r="N756">
        <v>0</v>
      </c>
      <c r="O756">
        <v>39.357959999999999</v>
      </c>
      <c r="P756">
        <v>38.700000000000003</v>
      </c>
      <c r="Q756">
        <v>0.60016000000000003</v>
      </c>
      <c r="R756">
        <v>0.99768040000000002</v>
      </c>
      <c r="S756">
        <v>50.804139999999997</v>
      </c>
      <c r="T756">
        <v>100</v>
      </c>
      <c r="U756">
        <v>0</v>
      </c>
      <c r="V756">
        <v>3.5535009999999998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9.2228409999999997E-2</v>
      </c>
      <c r="AC756">
        <v>95.286029999999997</v>
      </c>
      <c r="AD756">
        <v>1.0682339999999999</v>
      </c>
      <c r="AE756">
        <v>0</v>
      </c>
      <c r="AF756">
        <v>0</v>
      </c>
      <c r="AG756">
        <v>0</v>
      </c>
      <c r="AH756">
        <v>706.49400000000003</v>
      </c>
      <c r="AI756">
        <v>0</v>
      </c>
      <c r="AJ756">
        <v>3698586</v>
      </c>
      <c r="AK756">
        <v>145883</v>
      </c>
      <c r="AL756">
        <v>697.42460000000005</v>
      </c>
      <c r="AM756">
        <v>0.65878110000000001</v>
      </c>
      <c r="AN756">
        <v>3623</v>
      </c>
      <c r="AO756">
        <v>142</v>
      </c>
      <c r="AP756">
        <v>0</v>
      </c>
      <c r="AQ756">
        <v>0</v>
      </c>
      <c r="AR756">
        <v>44.5182</v>
      </c>
      <c r="AS756">
        <v>16.50263</v>
      </c>
      <c r="AT756">
        <v>0</v>
      </c>
      <c r="AU756">
        <v>0</v>
      </c>
      <c r="AV756">
        <v>0.12270159999999999</v>
      </c>
      <c r="AW756">
        <v>16.10285</v>
      </c>
      <c r="AX756">
        <v>85.106077999999997</v>
      </c>
    </row>
    <row r="757" spans="1:50" x14ac:dyDescent="0.3">
      <c r="A757" s="1">
        <v>44909.473611111112</v>
      </c>
      <c r="B757">
        <v>3</v>
      </c>
      <c r="C757" t="s">
        <v>0</v>
      </c>
      <c r="D757">
        <v>682.23800000000006</v>
      </c>
      <c r="E757">
        <v>36182.07</v>
      </c>
      <c r="F757">
        <v>10.00797</v>
      </c>
      <c r="G757">
        <v>11.078799999999999</v>
      </c>
      <c r="H757">
        <v>7.5268470000000001</v>
      </c>
      <c r="I757">
        <v>694.59450000000004</v>
      </c>
      <c r="J757">
        <v>0</v>
      </c>
      <c r="L757" s="1">
        <v>44909.473611111112</v>
      </c>
      <c r="M757">
        <v>3</v>
      </c>
      <c r="N757">
        <v>0</v>
      </c>
      <c r="O757">
        <v>39.341450000000002</v>
      </c>
      <c r="P757">
        <v>38.68</v>
      </c>
      <c r="Q757">
        <v>0.60024979999999994</v>
      </c>
      <c r="R757">
        <v>0.99768129999999999</v>
      </c>
      <c r="S757">
        <v>50.779020000000003</v>
      </c>
      <c r="T757">
        <v>100</v>
      </c>
      <c r="U757">
        <v>0</v>
      </c>
      <c r="V757">
        <v>3.5437530000000002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0.1096191</v>
      </c>
      <c r="AC757">
        <v>95.266720000000007</v>
      </c>
      <c r="AD757">
        <v>1.079907</v>
      </c>
      <c r="AE757">
        <v>0</v>
      </c>
      <c r="AF757">
        <v>0</v>
      </c>
      <c r="AG757">
        <v>0</v>
      </c>
      <c r="AH757">
        <v>694.58190000000002</v>
      </c>
      <c r="AI757">
        <v>0</v>
      </c>
      <c r="AJ757">
        <v>3698635</v>
      </c>
      <c r="AK757">
        <v>145884</v>
      </c>
      <c r="AL757">
        <v>694.57749999999999</v>
      </c>
      <c r="AM757">
        <v>0.65581639999999997</v>
      </c>
      <c r="AN757">
        <v>3623</v>
      </c>
      <c r="AO757">
        <v>142</v>
      </c>
      <c r="AP757">
        <v>0</v>
      </c>
      <c r="AQ757">
        <v>0</v>
      </c>
      <c r="AR757">
        <v>44.486150000000002</v>
      </c>
      <c r="AS757">
        <v>16.708629999999999</v>
      </c>
      <c r="AT757">
        <v>0</v>
      </c>
      <c r="AU757">
        <v>0</v>
      </c>
      <c r="AV757">
        <v>0.1219654</v>
      </c>
      <c r="AW757">
        <v>15.9678</v>
      </c>
      <c r="AX757">
        <v>86.140079999999998</v>
      </c>
    </row>
    <row r="758" spans="1:50" x14ac:dyDescent="0.3">
      <c r="A758" s="1">
        <v>44909.476388888892</v>
      </c>
      <c r="B758">
        <v>3</v>
      </c>
      <c r="C758" t="s">
        <v>0</v>
      </c>
      <c r="D758">
        <v>682.23760000000004</v>
      </c>
      <c r="E758">
        <v>36181.230000000003</v>
      </c>
      <c r="F758">
        <v>10.007960000000001</v>
      </c>
      <c r="G758">
        <v>10.661020000000001</v>
      </c>
      <c r="H758">
        <v>7.559304</v>
      </c>
      <c r="I758">
        <v>695.82029999999997</v>
      </c>
      <c r="J758">
        <v>0</v>
      </c>
      <c r="L758" s="1">
        <v>44909.476388888892</v>
      </c>
      <c r="M758">
        <v>3</v>
      </c>
      <c r="N758">
        <v>0</v>
      </c>
      <c r="O758">
        <v>39.428449999999998</v>
      </c>
      <c r="P758">
        <v>38.76</v>
      </c>
      <c r="Q758">
        <v>0.60177670000000005</v>
      </c>
      <c r="R758">
        <v>0.99766840000000001</v>
      </c>
      <c r="S758">
        <v>50.826709999999999</v>
      </c>
      <c r="T758">
        <v>100</v>
      </c>
      <c r="U758">
        <v>0</v>
      </c>
      <c r="V758">
        <v>3.7018420000000001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0.1244379</v>
      </c>
      <c r="AC758">
        <v>95.10172</v>
      </c>
      <c r="AD758">
        <v>1.072003</v>
      </c>
      <c r="AE758">
        <v>0</v>
      </c>
      <c r="AF758">
        <v>0</v>
      </c>
      <c r="AG758">
        <v>0</v>
      </c>
      <c r="AH758">
        <v>707.75390000000004</v>
      </c>
      <c r="AI758">
        <v>0</v>
      </c>
      <c r="AJ758">
        <v>3698685</v>
      </c>
      <c r="AK758">
        <v>145886</v>
      </c>
      <c r="AL758">
        <v>698.38210000000004</v>
      </c>
      <c r="AM758">
        <v>0.66086690000000003</v>
      </c>
      <c r="AN758">
        <v>3623</v>
      </c>
      <c r="AO758">
        <v>142</v>
      </c>
      <c r="AP758">
        <v>0</v>
      </c>
      <c r="AQ758">
        <v>0</v>
      </c>
      <c r="AR758">
        <v>44.473950000000002</v>
      </c>
      <c r="AS758">
        <v>18.043030000000002</v>
      </c>
      <c r="AT758">
        <v>0</v>
      </c>
      <c r="AU758">
        <v>0</v>
      </c>
      <c r="AV758">
        <v>0.1219348</v>
      </c>
      <c r="AW758">
        <v>16.405740000000002</v>
      </c>
      <c r="AX758">
        <v>87.044077999999999</v>
      </c>
    </row>
    <row r="759" spans="1:50" x14ac:dyDescent="0.3">
      <c r="A759" s="1">
        <v>44909.479861111111</v>
      </c>
      <c r="B759">
        <v>3</v>
      </c>
      <c r="C759" t="s">
        <v>0</v>
      </c>
      <c r="D759">
        <v>694.18290000000002</v>
      </c>
      <c r="E759">
        <v>36182.910000000003</v>
      </c>
      <c r="F759">
        <v>10.006539999999999</v>
      </c>
      <c r="G759">
        <v>10.36279</v>
      </c>
      <c r="H759">
        <v>7.5665420000000001</v>
      </c>
      <c r="I759">
        <v>708.66399999999999</v>
      </c>
      <c r="J759">
        <v>0</v>
      </c>
      <c r="L759" s="1">
        <v>44909.479861111111</v>
      </c>
      <c r="M759">
        <v>3</v>
      </c>
      <c r="N759">
        <v>-1</v>
      </c>
      <c r="O759">
        <v>39.444389999999999</v>
      </c>
      <c r="P759">
        <v>38.78</v>
      </c>
      <c r="Q759">
        <v>0.60179570000000004</v>
      </c>
      <c r="R759">
        <v>0.99766679999999996</v>
      </c>
      <c r="S759">
        <v>50.846469999999997</v>
      </c>
      <c r="T759">
        <v>100</v>
      </c>
      <c r="U759">
        <v>0</v>
      </c>
      <c r="V759">
        <v>3.715309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0.1063923</v>
      </c>
      <c r="AC759">
        <v>95.110209999999995</v>
      </c>
      <c r="AD759">
        <v>1.0680909999999999</v>
      </c>
      <c r="AE759">
        <v>0</v>
      </c>
      <c r="AF759">
        <v>0</v>
      </c>
      <c r="AG759">
        <v>0</v>
      </c>
      <c r="AH759">
        <v>696.43960000000004</v>
      </c>
      <c r="AI759">
        <v>0</v>
      </c>
      <c r="AJ759">
        <v>3698735</v>
      </c>
      <c r="AK759">
        <v>145888</v>
      </c>
      <c r="AL759">
        <v>696.43399999999997</v>
      </c>
      <c r="AM759">
        <v>0.65902349999999998</v>
      </c>
      <c r="AN759">
        <v>3623</v>
      </c>
      <c r="AO759">
        <v>142</v>
      </c>
      <c r="AP759">
        <v>0</v>
      </c>
      <c r="AQ759">
        <v>0</v>
      </c>
      <c r="AR759">
        <v>44.480049999999999</v>
      </c>
      <c r="AS759">
        <v>18.549630000000001</v>
      </c>
      <c r="AT759">
        <v>0</v>
      </c>
      <c r="AU759">
        <v>0</v>
      </c>
      <c r="AV759">
        <v>0.12130920000000001</v>
      </c>
      <c r="AW759">
        <v>16.8246</v>
      </c>
      <c r="AX759">
        <v>88.013104999999996</v>
      </c>
    </row>
    <row r="760" spans="1:50" x14ac:dyDescent="0.3">
      <c r="A760" s="1">
        <v>44909.482638888891</v>
      </c>
      <c r="B760">
        <v>3</v>
      </c>
      <c r="C760" t="s">
        <v>0</v>
      </c>
      <c r="D760">
        <v>0</v>
      </c>
      <c r="E760">
        <v>36030.6</v>
      </c>
      <c r="F760">
        <v>9.7585230000000003</v>
      </c>
      <c r="G760">
        <v>10.494669999999999</v>
      </c>
      <c r="H760">
        <v>6.917923</v>
      </c>
      <c r="I760">
        <v>0</v>
      </c>
      <c r="J760">
        <v>0</v>
      </c>
      <c r="L760" s="1">
        <v>44909.482638888891</v>
      </c>
      <c r="M760">
        <v>3</v>
      </c>
      <c r="N760">
        <v>0</v>
      </c>
      <c r="O760">
        <v>37.354619999999997</v>
      </c>
      <c r="P760">
        <v>36.729999999999997</v>
      </c>
      <c r="Q760">
        <v>0.56640740000000001</v>
      </c>
      <c r="R760">
        <v>0.99797049999999998</v>
      </c>
      <c r="S760">
        <v>49.634059999999998</v>
      </c>
      <c r="T760">
        <v>100</v>
      </c>
      <c r="U760">
        <v>0</v>
      </c>
      <c r="V760">
        <v>5.0159960000000003E-2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0.10139189999999999</v>
      </c>
      <c r="AC760">
        <v>98.741749999999996</v>
      </c>
      <c r="AD760">
        <v>1.1066959999999999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3698738</v>
      </c>
      <c r="AK760">
        <v>145889</v>
      </c>
      <c r="AL760">
        <v>0</v>
      </c>
      <c r="AM760">
        <v>0</v>
      </c>
      <c r="AN760">
        <v>3623</v>
      </c>
      <c r="AO760">
        <v>142</v>
      </c>
      <c r="AP760">
        <v>0</v>
      </c>
      <c r="AQ760">
        <v>0</v>
      </c>
      <c r="AR760">
        <v>44.498359999999998</v>
      </c>
      <c r="AS760">
        <v>19.064620000000001</v>
      </c>
      <c r="AT760">
        <v>0</v>
      </c>
      <c r="AU760">
        <v>0</v>
      </c>
      <c r="AV760">
        <v>0.1209964</v>
      </c>
      <c r="AW760">
        <v>17.31823</v>
      </c>
      <c r="AX760">
        <v>89.165042</v>
      </c>
    </row>
    <row r="761" spans="1:50" x14ac:dyDescent="0.3">
      <c r="A761" s="1">
        <v>44909.48541666667</v>
      </c>
      <c r="B761">
        <v>3</v>
      </c>
      <c r="C761" t="s">
        <v>0</v>
      </c>
      <c r="D761">
        <v>0</v>
      </c>
      <c r="E761">
        <v>36030.6</v>
      </c>
      <c r="F761">
        <v>9.7639809999999994</v>
      </c>
      <c r="G761">
        <v>10.736370000000001</v>
      </c>
      <c r="H761">
        <v>7.4096019999999996</v>
      </c>
      <c r="I761">
        <v>0</v>
      </c>
      <c r="J761">
        <v>0</v>
      </c>
      <c r="L761" s="1">
        <v>44909.48541666667</v>
      </c>
      <c r="M761">
        <v>3</v>
      </c>
      <c r="N761">
        <v>0</v>
      </c>
      <c r="O761">
        <v>39.649410000000003</v>
      </c>
      <c r="P761">
        <v>38.979999999999997</v>
      </c>
      <c r="Q761">
        <v>0.60500039999999999</v>
      </c>
      <c r="R761">
        <v>0.99763769999999996</v>
      </c>
      <c r="S761">
        <v>50.975200000000001</v>
      </c>
      <c r="T761">
        <v>100</v>
      </c>
      <c r="U761">
        <v>0</v>
      </c>
      <c r="V761">
        <v>4.0670900000000003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0.1215199</v>
      </c>
      <c r="AC761">
        <v>94.773219999999995</v>
      </c>
      <c r="AD761">
        <v>1.0381689999999999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3698738</v>
      </c>
      <c r="AK761">
        <v>145889</v>
      </c>
      <c r="AL761">
        <v>0</v>
      </c>
      <c r="AM761">
        <v>0</v>
      </c>
      <c r="AN761">
        <v>3623</v>
      </c>
      <c r="AO761">
        <v>142</v>
      </c>
      <c r="AP761">
        <v>0</v>
      </c>
      <c r="AQ761">
        <v>0</v>
      </c>
      <c r="AR761">
        <v>44.5182</v>
      </c>
      <c r="AS761">
        <v>19.402609999999999</v>
      </c>
      <c r="AT761">
        <v>0</v>
      </c>
      <c r="AU761">
        <v>0</v>
      </c>
      <c r="AV761">
        <v>0.1194514</v>
      </c>
      <c r="AW761">
        <v>17.61196</v>
      </c>
      <c r="AX761">
        <v>90.245217999999994</v>
      </c>
    </row>
    <row r="762" spans="1:50" x14ac:dyDescent="0.3">
      <c r="A762" s="1">
        <v>44909.488194444442</v>
      </c>
      <c r="B762">
        <v>3</v>
      </c>
      <c r="C762" t="s">
        <v>0</v>
      </c>
      <c r="D762">
        <v>682.23850000000004</v>
      </c>
      <c r="E762">
        <v>36181.440000000002</v>
      </c>
      <c r="F762">
        <v>10.0114</v>
      </c>
      <c r="G762">
        <v>10.08667</v>
      </c>
      <c r="H762">
        <v>7.6082619999999999</v>
      </c>
      <c r="I762">
        <v>697.74829999999997</v>
      </c>
      <c r="J762">
        <v>0</v>
      </c>
      <c r="L762" s="1">
        <v>44909.488194444442</v>
      </c>
      <c r="M762">
        <v>3</v>
      </c>
      <c r="N762">
        <v>0</v>
      </c>
      <c r="O762">
        <v>39.615929999999999</v>
      </c>
      <c r="P762">
        <v>38.950000000000003</v>
      </c>
      <c r="Q762">
        <v>0.60401090000000002</v>
      </c>
      <c r="R762">
        <v>0.99764450000000005</v>
      </c>
      <c r="S762">
        <v>50.973849999999999</v>
      </c>
      <c r="T762">
        <v>100</v>
      </c>
      <c r="U762">
        <v>0</v>
      </c>
      <c r="V762">
        <v>3.9863960000000001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0.1012797</v>
      </c>
      <c r="AC762">
        <v>94.886390000000006</v>
      </c>
      <c r="AD762">
        <v>1.0259370000000001</v>
      </c>
      <c r="AE762">
        <v>0</v>
      </c>
      <c r="AF762">
        <v>0</v>
      </c>
      <c r="AG762">
        <v>0</v>
      </c>
      <c r="AH762">
        <v>699.77890000000002</v>
      </c>
      <c r="AI762">
        <v>0</v>
      </c>
      <c r="AJ762">
        <v>3698766</v>
      </c>
      <c r="AK762">
        <v>145890</v>
      </c>
      <c r="AL762">
        <v>697.78300000000002</v>
      </c>
      <c r="AM762">
        <v>0.66343980000000002</v>
      </c>
      <c r="AN762">
        <v>3623</v>
      </c>
      <c r="AO762">
        <v>142</v>
      </c>
      <c r="AP762">
        <v>0</v>
      </c>
      <c r="AQ762">
        <v>0</v>
      </c>
      <c r="AR762">
        <v>44.5304</v>
      </c>
      <c r="AS762">
        <v>18.864730000000002</v>
      </c>
      <c r="AT762">
        <v>0</v>
      </c>
      <c r="AU762">
        <v>0</v>
      </c>
      <c r="AV762">
        <v>0.11979480000000001</v>
      </c>
      <c r="AW762">
        <v>17.843139999999998</v>
      </c>
      <c r="AX762">
        <v>91.050033999999997</v>
      </c>
    </row>
    <row r="763" spans="1:50" x14ac:dyDescent="0.3">
      <c r="A763" s="1">
        <v>44909.491666666669</v>
      </c>
      <c r="B763">
        <v>3</v>
      </c>
      <c r="C763" t="s">
        <v>0</v>
      </c>
      <c r="D763">
        <v>682.23760000000004</v>
      </c>
      <c r="E763">
        <v>36182.07</v>
      </c>
      <c r="F763">
        <v>10.009919999999999</v>
      </c>
      <c r="G763">
        <v>11.141679999999999</v>
      </c>
      <c r="H763">
        <v>7.5266219999999997</v>
      </c>
      <c r="I763">
        <v>694.6001</v>
      </c>
      <c r="J763">
        <v>0</v>
      </c>
      <c r="L763" s="1">
        <v>44909.491666666669</v>
      </c>
      <c r="M763">
        <v>3</v>
      </c>
      <c r="N763">
        <v>0</v>
      </c>
      <c r="O763">
        <v>39.410029999999999</v>
      </c>
      <c r="P763">
        <v>38.75</v>
      </c>
      <c r="Q763">
        <v>0.60022719999999996</v>
      </c>
      <c r="R763">
        <v>0.99767669999999997</v>
      </c>
      <c r="S763">
        <v>50.868510000000001</v>
      </c>
      <c r="T763">
        <v>100</v>
      </c>
      <c r="U763">
        <v>0</v>
      </c>
      <c r="V763">
        <v>3.6096119999999998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8.4968340000000003E-2</v>
      </c>
      <c r="AC763">
        <v>95.283649999999994</v>
      </c>
      <c r="AD763">
        <v>1.021776</v>
      </c>
      <c r="AE763">
        <v>0</v>
      </c>
      <c r="AF763">
        <v>0</v>
      </c>
      <c r="AG763">
        <v>0</v>
      </c>
      <c r="AH763">
        <v>694.89739999999995</v>
      </c>
      <c r="AI763">
        <v>0</v>
      </c>
      <c r="AJ763">
        <v>3698816</v>
      </c>
      <c r="AK763">
        <v>145892</v>
      </c>
      <c r="AL763">
        <v>694.65099999999995</v>
      </c>
      <c r="AM763">
        <v>0.65702930000000004</v>
      </c>
      <c r="AN763">
        <v>3623</v>
      </c>
      <c r="AO763">
        <v>142</v>
      </c>
      <c r="AP763">
        <v>0</v>
      </c>
      <c r="AQ763">
        <v>0</v>
      </c>
      <c r="AR763">
        <v>44.53651</v>
      </c>
      <c r="AS763">
        <v>18.471050000000002</v>
      </c>
      <c r="AT763">
        <v>0</v>
      </c>
      <c r="AU763">
        <v>0</v>
      </c>
      <c r="AV763">
        <v>0.1197299</v>
      </c>
      <c r="AW763">
        <v>17.61196</v>
      </c>
      <c r="AX763">
        <v>92.247013999999993</v>
      </c>
    </row>
    <row r="764" spans="1:50" x14ac:dyDescent="0.3">
      <c r="A764" s="1">
        <v>44909.494444444441</v>
      </c>
      <c r="B764">
        <v>3</v>
      </c>
      <c r="C764" t="s">
        <v>0</v>
      </c>
      <c r="D764">
        <v>694.98789999999997</v>
      </c>
      <c r="E764">
        <v>36182.07</v>
      </c>
      <c r="F764">
        <v>10.009779999999999</v>
      </c>
      <c r="G764">
        <v>11.79584</v>
      </c>
      <c r="H764">
        <v>7.5033329999999996</v>
      </c>
      <c r="I764">
        <v>694.55129999999997</v>
      </c>
      <c r="J764">
        <v>0</v>
      </c>
      <c r="L764" s="1">
        <v>44909.494444444441</v>
      </c>
      <c r="M764">
        <v>3</v>
      </c>
      <c r="N764">
        <v>0</v>
      </c>
      <c r="O764">
        <v>39.363990000000001</v>
      </c>
      <c r="P764">
        <v>38.700000000000003</v>
      </c>
      <c r="Q764">
        <v>0.59987409999999997</v>
      </c>
      <c r="R764">
        <v>0.99768250000000003</v>
      </c>
      <c r="S764">
        <v>50.824019999999997</v>
      </c>
      <c r="T764">
        <v>100</v>
      </c>
      <c r="U764">
        <v>0</v>
      </c>
      <c r="V764">
        <v>3.5561630000000002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0.12704099999999999</v>
      </c>
      <c r="AC764">
        <v>95.295559999999995</v>
      </c>
      <c r="AD764">
        <v>1.0212349999999999</v>
      </c>
      <c r="AE764">
        <v>0</v>
      </c>
      <c r="AF764">
        <v>0</v>
      </c>
      <c r="AG764">
        <v>0</v>
      </c>
      <c r="AH764">
        <v>692.92160000000001</v>
      </c>
      <c r="AI764">
        <v>0</v>
      </c>
      <c r="AJ764">
        <v>3698865</v>
      </c>
      <c r="AK764">
        <v>145894</v>
      </c>
      <c r="AL764">
        <v>692.82600000000002</v>
      </c>
      <c r="AM764">
        <v>0.65453760000000005</v>
      </c>
      <c r="AN764">
        <v>3623</v>
      </c>
      <c r="AO764">
        <v>142</v>
      </c>
      <c r="AP764">
        <v>0</v>
      </c>
      <c r="AQ764">
        <v>0</v>
      </c>
      <c r="AR764">
        <v>44.53651</v>
      </c>
      <c r="AS764">
        <v>18.314640000000001</v>
      </c>
      <c r="AT764">
        <v>0</v>
      </c>
      <c r="AU764">
        <v>0</v>
      </c>
      <c r="AV764">
        <v>0.11995119999999999</v>
      </c>
      <c r="AW764">
        <v>17.367819999999998</v>
      </c>
      <c r="AX764">
        <v>93.233180000000004</v>
      </c>
    </row>
    <row r="765" spans="1:50" x14ac:dyDescent="0.3">
      <c r="A765" s="1">
        <v>44909.49722222222</v>
      </c>
      <c r="B765">
        <v>3</v>
      </c>
      <c r="C765" t="s">
        <v>0</v>
      </c>
      <c r="D765">
        <v>0</v>
      </c>
      <c r="E765">
        <v>36030.6</v>
      </c>
      <c r="F765">
        <v>9.5981939999999994</v>
      </c>
      <c r="G765">
        <v>11.36454</v>
      </c>
      <c r="H765">
        <v>7.0293469999999996</v>
      </c>
      <c r="I765">
        <v>0</v>
      </c>
      <c r="J765">
        <v>0</v>
      </c>
      <c r="L765" s="1">
        <v>44909.49722222222</v>
      </c>
      <c r="M765">
        <v>3</v>
      </c>
      <c r="N765">
        <v>0</v>
      </c>
      <c r="O765">
        <v>38.59122</v>
      </c>
      <c r="P765">
        <v>37.94</v>
      </c>
      <c r="Q765">
        <v>0.58634779999999997</v>
      </c>
      <c r="R765">
        <v>0.99779799999999996</v>
      </c>
      <c r="S765">
        <v>50.39772</v>
      </c>
      <c r="T765">
        <v>100</v>
      </c>
      <c r="U765">
        <v>0</v>
      </c>
      <c r="V765">
        <v>2.1730119999999999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8.1492930000000005E-2</v>
      </c>
      <c r="AC765">
        <v>96.708460000000002</v>
      </c>
      <c r="AD765">
        <v>1.037039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3698900</v>
      </c>
      <c r="AK765">
        <v>145895</v>
      </c>
      <c r="AL765">
        <v>0</v>
      </c>
      <c r="AM765">
        <v>0</v>
      </c>
      <c r="AN765">
        <v>3623</v>
      </c>
      <c r="AO765">
        <v>142</v>
      </c>
      <c r="AP765">
        <v>0</v>
      </c>
      <c r="AQ765">
        <v>0</v>
      </c>
      <c r="AR765">
        <v>44.542610000000003</v>
      </c>
      <c r="AS765">
        <v>17.908750000000001</v>
      </c>
      <c r="AT765">
        <v>0</v>
      </c>
      <c r="AU765">
        <v>0</v>
      </c>
      <c r="AV765">
        <v>0.11895169999999999</v>
      </c>
      <c r="AW765">
        <v>17.161819999999999</v>
      </c>
      <c r="AX765">
        <v>94.0762</v>
      </c>
    </row>
    <row r="766" spans="1:50" x14ac:dyDescent="0.3">
      <c r="A766" s="1">
        <v>44909.5</v>
      </c>
      <c r="B766">
        <v>3</v>
      </c>
      <c r="C766" t="s">
        <v>0</v>
      </c>
      <c r="D766">
        <v>0</v>
      </c>
      <c r="E766">
        <v>36030.6</v>
      </c>
      <c r="F766">
        <v>9.5921020000000006</v>
      </c>
      <c r="G766">
        <v>11.22377</v>
      </c>
      <c r="H766">
        <v>7.0293890000000001</v>
      </c>
      <c r="I766">
        <v>0</v>
      </c>
      <c r="J766">
        <v>0</v>
      </c>
      <c r="L766" s="1">
        <v>44909.5</v>
      </c>
      <c r="M766">
        <v>3</v>
      </c>
      <c r="N766">
        <v>0</v>
      </c>
      <c r="O766">
        <v>38.606140000000003</v>
      </c>
      <c r="P766">
        <v>37.96</v>
      </c>
      <c r="Q766">
        <v>0.58641109999999996</v>
      </c>
      <c r="R766">
        <v>0.99779649999999998</v>
      </c>
      <c r="S766">
        <v>50.414479999999998</v>
      </c>
      <c r="T766">
        <v>100</v>
      </c>
      <c r="U766">
        <v>0</v>
      </c>
      <c r="V766">
        <v>2.1889639999999999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7.1014350000000004E-2</v>
      </c>
      <c r="AC766">
        <v>96.70805</v>
      </c>
      <c r="AD766">
        <v>1.031976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3698900</v>
      </c>
      <c r="AK766">
        <v>145895</v>
      </c>
      <c r="AL766">
        <v>0</v>
      </c>
      <c r="AM766">
        <v>0</v>
      </c>
      <c r="AN766">
        <v>3623</v>
      </c>
      <c r="AO766">
        <v>142</v>
      </c>
      <c r="AP766">
        <v>0</v>
      </c>
      <c r="AQ766">
        <v>0</v>
      </c>
      <c r="AR766">
        <v>44.510570000000001</v>
      </c>
      <c r="AS766">
        <v>17.133590000000002</v>
      </c>
      <c r="AT766">
        <v>0</v>
      </c>
      <c r="AU766">
        <v>0</v>
      </c>
      <c r="AV766">
        <v>0.1194018</v>
      </c>
      <c r="AW766">
        <v>17.008469999999999</v>
      </c>
      <c r="AX766">
        <v>95.114007999999998</v>
      </c>
    </row>
    <row r="767" spans="1:50" x14ac:dyDescent="0.3">
      <c r="A767" s="1">
        <v>44909.503472222219</v>
      </c>
      <c r="B767">
        <v>3</v>
      </c>
      <c r="C767" t="s">
        <v>0</v>
      </c>
      <c r="D767">
        <v>0</v>
      </c>
      <c r="E767">
        <v>36030.6</v>
      </c>
      <c r="F767">
        <v>9.5830570000000002</v>
      </c>
      <c r="G767">
        <v>10.94379</v>
      </c>
      <c r="H767">
        <v>7.0347390000000001</v>
      </c>
      <c r="I767">
        <v>0</v>
      </c>
      <c r="J767">
        <v>0</v>
      </c>
      <c r="L767" s="1">
        <v>44909.503472222219</v>
      </c>
      <c r="M767">
        <v>3</v>
      </c>
      <c r="N767">
        <v>0</v>
      </c>
      <c r="O767">
        <v>38.615310000000001</v>
      </c>
      <c r="P767">
        <v>37.97</v>
      </c>
      <c r="Q767">
        <v>0.58678779999999997</v>
      </c>
      <c r="R767">
        <v>0.99779419999999996</v>
      </c>
      <c r="S767">
        <v>50.410260000000001</v>
      </c>
      <c r="T767">
        <v>100</v>
      </c>
      <c r="U767">
        <v>0</v>
      </c>
      <c r="V767">
        <v>2.2158609999999999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7.8467889999999998E-2</v>
      </c>
      <c r="AC767">
        <v>96.665059999999997</v>
      </c>
      <c r="AD767">
        <v>1.040608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3698900</v>
      </c>
      <c r="AK767">
        <v>145895</v>
      </c>
      <c r="AL767">
        <v>0</v>
      </c>
      <c r="AM767">
        <v>0</v>
      </c>
      <c r="AN767">
        <v>3623</v>
      </c>
      <c r="AO767">
        <v>142</v>
      </c>
      <c r="AP767">
        <v>0</v>
      </c>
      <c r="AQ767">
        <v>0</v>
      </c>
      <c r="AR767">
        <v>44.480049999999999</v>
      </c>
      <c r="AS767">
        <v>16.683450000000001</v>
      </c>
      <c r="AT767">
        <v>0</v>
      </c>
      <c r="AU767">
        <v>0</v>
      </c>
      <c r="AV767">
        <v>0.119295</v>
      </c>
      <c r="AW767">
        <v>16.318000000000001</v>
      </c>
      <c r="AX767">
        <v>96.146016000000003</v>
      </c>
    </row>
    <row r="768" spans="1:50" x14ac:dyDescent="0.3">
      <c r="A768" s="1">
        <v>44909.506249999999</v>
      </c>
      <c r="B768">
        <v>3</v>
      </c>
      <c r="C768" t="s">
        <v>0</v>
      </c>
      <c r="D768">
        <v>0</v>
      </c>
      <c r="E768">
        <v>36030.6</v>
      </c>
      <c r="F768">
        <v>9.5743089999999995</v>
      </c>
      <c r="G768">
        <v>10.60955</v>
      </c>
      <c r="H768">
        <v>7.0470839999999999</v>
      </c>
      <c r="I768">
        <v>0</v>
      </c>
      <c r="J768">
        <v>0</v>
      </c>
      <c r="L768" s="1">
        <v>44909.506249999999</v>
      </c>
      <c r="M768">
        <v>3</v>
      </c>
      <c r="N768">
        <v>0</v>
      </c>
      <c r="O768">
        <v>38.655349999999999</v>
      </c>
      <c r="P768">
        <v>38</v>
      </c>
      <c r="Q768">
        <v>0.58758719999999998</v>
      </c>
      <c r="R768">
        <v>0.99778820000000001</v>
      </c>
      <c r="S768">
        <v>50.428199999999997</v>
      </c>
      <c r="T768">
        <v>100</v>
      </c>
      <c r="U768">
        <v>0</v>
      </c>
      <c r="V768">
        <v>2.2957960000000002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9.8988030000000005E-2</v>
      </c>
      <c r="AC768">
        <v>96.571290000000005</v>
      </c>
      <c r="AD768">
        <v>1.0339240000000001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3698900</v>
      </c>
      <c r="AK768">
        <v>145895</v>
      </c>
      <c r="AL768">
        <v>0</v>
      </c>
      <c r="AM768">
        <v>0</v>
      </c>
      <c r="AN768">
        <v>3623</v>
      </c>
      <c r="AO768">
        <v>142</v>
      </c>
      <c r="AP768">
        <v>0</v>
      </c>
      <c r="AQ768">
        <v>0</v>
      </c>
      <c r="AR768">
        <v>44.4358</v>
      </c>
      <c r="AS768">
        <v>16.189820000000001</v>
      </c>
      <c r="AT768">
        <v>0</v>
      </c>
      <c r="AU768">
        <v>0</v>
      </c>
      <c r="AV768">
        <v>0.1194018</v>
      </c>
      <c r="AW768">
        <v>16.111999999999998</v>
      </c>
      <c r="AX768">
        <v>97.034039000000007</v>
      </c>
    </row>
    <row r="769" spans="1:50" x14ac:dyDescent="0.3">
      <c r="A769" s="1">
        <v>44909.509027777778</v>
      </c>
      <c r="B769">
        <v>3</v>
      </c>
      <c r="C769" t="s">
        <v>0</v>
      </c>
      <c r="D769">
        <v>0</v>
      </c>
      <c r="E769">
        <v>36030.6</v>
      </c>
      <c r="F769">
        <v>9.5662520000000004</v>
      </c>
      <c r="G769">
        <v>10.309839999999999</v>
      </c>
      <c r="H769">
        <v>7.0589209999999998</v>
      </c>
      <c r="I769">
        <v>0</v>
      </c>
      <c r="J769">
        <v>0</v>
      </c>
      <c r="L769" s="1">
        <v>44909.509027777778</v>
      </c>
      <c r="M769">
        <v>3</v>
      </c>
      <c r="N769">
        <v>0</v>
      </c>
      <c r="O769">
        <v>38.693640000000002</v>
      </c>
      <c r="P769">
        <v>38.04</v>
      </c>
      <c r="Q769">
        <v>0.58837709999999999</v>
      </c>
      <c r="R769">
        <v>0.99778219999999995</v>
      </c>
      <c r="S769">
        <v>50.444249999999997</v>
      </c>
      <c r="T769">
        <v>100</v>
      </c>
      <c r="U769">
        <v>0</v>
      </c>
      <c r="V769">
        <v>2.372064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0.1134218</v>
      </c>
      <c r="AC769">
        <v>96.481989999999996</v>
      </c>
      <c r="AD769">
        <v>1.032529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3698900</v>
      </c>
      <c r="AK769">
        <v>145895</v>
      </c>
      <c r="AL769">
        <v>0</v>
      </c>
      <c r="AM769">
        <v>0</v>
      </c>
      <c r="AN769">
        <v>3623</v>
      </c>
      <c r="AO769">
        <v>142</v>
      </c>
      <c r="AP769">
        <v>0</v>
      </c>
      <c r="AQ769">
        <v>0</v>
      </c>
      <c r="AR769">
        <v>44.393070000000002</v>
      </c>
      <c r="AS769">
        <v>15.518420000000001</v>
      </c>
      <c r="AT769">
        <v>0</v>
      </c>
      <c r="AU769">
        <v>0</v>
      </c>
      <c r="AV769">
        <v>0.1199664</v>
      </c>
      <c r="AW769">
        <v>15.40856</v>
      </c>
      <c r="AX769">
        <v>98.226149000000007</v>
      </c>
    </row>
    <row r="770" spans="1:50" x14ac:dyDescent="0.3">
      <c r="A770" s="1">
        <v>44909.511805555558</v>
      </c>
      <c r="B770">
        <v>3</v>
      </c>
      <c r="C770" t="s">
        <v>0</v>
      </c>
      <c r="D770">
        <v>0</v>
      </c>
      <c r="E770">
        <v>36030.6</v>
      </c>
      <c r="F770">
        <v>9.5614919999999994</v>
      </c>
      <c r="G770">
        <v>10.05719</v>
      </c>
      <c r="H770">
        <v>7.070538</v>
      </c>
      <c r="I770">
        <v>0</v>
      </c>
      <c r="J770">
        <v>0</v>
      </c>
      <c r="L770" s="1">
        <v>44909.511805555558</v>
      </c>
      <c r="M770">
        <v>3</v>
      </c>
      <c r="N770">
        <v>0</v>
      </c>
      <c r="O770">
        <v>38.744689999999999</v>
      </c>
      <c r="P770">
        <v>38.090000000000003</v>
      </c>
      <c r="Q770">
        <v>0.58904029999999996</v>
      </c>
      <c r="R770">
        <v>0.99777510000000003</v>
      </c>
      <c r="S770">
        <v>50.482370000000003</v>
      </c>
      <c r="T770">
        <v>100</v>
      </c>
      <c r="U770">
        <v>0</v>
      </c>
      <c r="V770">
        <v>2.447505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8.8369879999999998E-2</v>
      </c>
      <c r="AC770">
        <v>96.428420000000003</v>
      </c>
      <c r="AD770">
        <v>1.0357069999999999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3698900</v>
      </c>
      <c r="AK770">
        <v>145895</v>
      </c>
      <c r="AL770">
        <v>0</v>
      </c>
      <c r="AM770">
        <v>0</v>
      </c>
      <c r="AN770">
        <v>3623</v>
      </c>
      <c r="AO770">
        <v>142</v>
      </c>
      <c r="AP770">
        <v>0</v>
      </c>
      <c r="AQ770">
        <v>0</v>
      </c>
      <c r="AR770">
        <v>44.35492</v>
      </c>
      <c r="AS770">
        <v>15.268179999999999</v>
      </c>
      <c r="AT770">
        <v>0</v>
      </c>
      <c r="AU770">
        <v>0</v>
      </c>
      <c r="AV770">
        <v>0.11981</v>
      </c>
      <c r="AW770">
        <v>14.789809999999999</v>
      </c>
      <c r="AX770">
        <v>99.058218999999994</v>
      </c>
    </row>
    <row r="771" spans="1:50" x14ac:dyDescent="0.3">
      <c r="A771" s="1">
        <v>44909.515277777777</v>
      </c>
      <c r="B771">
        <v>3</v>
      </c>
      <c r="C771" t="s">
        <v>0</v>
      </c>
      <c r="D771">
        <v>0</v>
      </c>
      <c r="E771">
        <v>36030.6</v>
      </c>
      <c r="F771">
        <v>9.5608979999999999</v>
      </c>
      <c r="G771">
        <v>9.9928290000000004</v>
      </c>
      <c r="H771">
        <v>7.0806019999999998</v>
      </c>
      <c r="I771">
        <v>0</v>
      </c>
      <c r="J771">
        <v>0</v>
      </c>
      <c r="L771" s="1">
        <v>44909.515277777777</v>
      </c>
      <c r="M771">
        <v>3</v>
      </c>
      <c r="N771">
        <v>0</v>
      </c>
      <c r="O771">
        <v>38.789209999999997</v>
      </c>
      <c r="P771">
        <v>38.14</v>
      </c>
      <c r="Q771">
        <v>0.58973679999999995</v>
      </c>
      <c r="R771">
        <v>0.99776880000000001</v>
      </c>
      <c r="S771">
        <v>50.51052</v>
      </c>
      <c r="T771">
        <v>100</v>
      </c>
      <c r="U771">
        <v>0</v>
      </c>
      <c r="V771">
        <v>2.5215939999999999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8.1498139999999997E-2</v>
      </c>
      <c r="AC771">
        <v>96.360979999999998</v>
      </c>
      <c r="AD771">
        <v>1.0359290000000001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3698900</v>
      </c>
      <c r="AK771">
        <v>145895</v>
      </c>
      <c r="AL771">
        <v>0</v>
      </c>
      <c r="AM771">
        <v>0</v>
      </c>
      <c r="AN771">
        <v>3623</v>
      </c>
      <c r="AO771">
        <v>142</v>
      </c>
      <c r="AP771">
        <v>0</v>
      </c>
      <c r="AQ771">
        <v>0</v>
      </c>
      <c r="AR771">
        <v>44.34272</v>
      </c>
      <c r="AS771">
        <v>16.758980000000001</v>
      </c>
      <c r="AT771">
        <v>0</v>
      </c>
      <c r="AU771">
        <v>0</v>
      </c>
      <c r="AV771">
        <v>0.119543</v>
      </c>
      <c r="AW771">
        <v>15.06828</v>
      </c>
      <c r="AX771">
        <v>100.20102199999999</v>
      </c>
    </row>
    <row r="772" spans="1:50" x14ac:dyDescent="0.3">
      <c r="A772" s="1">
        <v>44909.518055555556</v>
      </c>
      <c r="B772">
        <v>3</v>
      </c>
      <c r="C772" t="s">
        <v>0</v>
      </c>
      <c r="D772">
        <v>0</v>
      </c>
      <c r="E772">
        <v>36030.6</v>
      </c>
      <c r="F772">
        <v>9.5615410000000001</v>
      </c>
      <c r="G772">
        <v>10.04585</v>
      </c>
      <c r="H772">
        <v>7.0836519999999998</v>
      </c>
      <c r="I772">
        <v>0</v>
      </c>
      <c r="J772">
        <v>0</v>
      </c>
      <c r="L772" s="1">
        <v>44909.518055555556</v>
      </c>
      <c r="M772">
        <v>3</v>
      </c>
      <c r="N772">
        <v>0</v>
      </c>
      <c r="O772">
        <v>38.785299999999999</v>
      </c>
      <c r="P772">
        <v>38.130000000000003</v>
      </c>
      <c r="Q772">
        <v>0.5900668</v>
      </c>
      <c r="R772">
        <v>0.99776849999999995</v>
      </c>
      <c r="S772">
        <v>50.491300000000003</v>
      </c>
      <c r="T772">
        <v>100</v>
      </c>
      <c r="U772">
        <v>0</v>
      </c>
      <c r="V772">
        <v>2.5419870000000002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0.1289556</v>
      </c>
      <c r="AC772">
        <v>96.299800000000005</v>
      </c>
      <c r="AD772">
        <v>1.029261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3698900</v>
      </c>
      <c r="AK772">
        <v>145895</v>
      </c>
      <c r="AL772">
        <v>0</v>
      </c>
      <c r="AM772">
        <v>0</v>
      </c>
      <c r="AN772">
        <v>3623</v>
      </c>
      <c r="AO772">
        <v>142</v>
      </c>
      <c r="AP772">
        <v>0</v>
      </c>
      <c r="AQ772">
        <v>0</v>
      </c>
      <c r="AR772">
        <v>44.35492</v>
      </c>
      <c r="AS772">
        <v>17.589839999999999</v>
      </c>
      <c r="AT772">
        <v>0</v>
      </c>
      <c r="AU772">
        <v>0</v>
      </c>
      <c r="AV772">
        <v>0.1204814</v>
      </c>
      <c r="AW772">
        <v>15.62753</v>
      </c>
      <c r="AX772">
        <v>101.20012</v>
      </c>
    </row>
    <row r="773" spans="1:50" x14ac:dyDescent="0.3">
      <c r="A773" s="1">
        <v>44909.520833333336</v>
      </c>
      <c r="B773">
        <v>3</v>
      </c>
      <c r="C773" t="s">
        <v>0</v>
      </c>
      <c r="D773">
        <v>0</v>
      </c>
      <c r="E773">
        <v>36030.6</v>
      </c>
      <c r="F773">
        <v>9.5634890000000006</v>
      </c>
      <c r="G773">
        <v>10.159509999999999</v>
      </c>
      <c r="H773">
        <v>7.09321</v>
      </c>
      <c r="I773">
        <v>0</v>
      </c>
      <c r="J773">
        <v>0</v>
      </c>
      <c r="L773" s="1">
        <v>44909.520833333336</v>
      </c>
      <c r="M773">
        <v>3</v>
      </c>
      <c r="N773">
        <v>0</v>
      </c>
      <c r="O773">
        <v>38.844180000000001</v>
      </c>
      <c r="P773">
        <v>38.19</v>
      </c>
      <c r="Q773">
        <v>0.59094970000000002</v>
      </c>
      <c r="R773">
        <v>0.99775990000000003</v>
      </c>
      <c r="S773">
        <v>50.530160000000002</v>
      </c>
      <c r="T773">
        <v>100</v>
      </c>
      <c r="U773">
        <v>0</v>
      </c>
      <c r="V773">
        <v>2.6357919999999999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0.1085421</v>
      </c>
      <c r="AC773">
        <v>96.221019999999996</v>
      </c>
      <c r="AD773">
        <v>1.0346439999999999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3698900</v>
      </c>
      <c r="AK773">
        <v>145895</v>
      </c>
      <c r="AL773">
        <v>0</v>
      </c>
      <c r="AM773">
        <v>0</v>
      </c>
      <c r="AN773">
        <v>3623</v>
      </c>
      <c r="AO773">
        <v>142</v>
      </c>
      <c r="AP773">
        <v>0</v>
      </c>
      <c r="AQ773">
        <v>0</v>
      </c>
      <c r="AR773">
        <v>44.37323</v>
      </c>
      <c r="AS773">
        <v>17.98657</v>
      </c>
      <c r="AT773">
        <v>0</v>
      </c>
      <c r="AU773">
        <v>0</v>
      </c>
      <c r="AV773">
        <v>0.1196841</v>
      </c>
      <c r="AW773">
        <v>16.10895</v>
      </c>
      <c r="AX773">
        <v>102.160157</v>
      </c>
    </row>
    <row r="774" spans="1:50" x14ac:dyDescent="0.3">
      <c r="A774" s="1">
        <v>44909.523611111108</v>
      </c>
      <c r="B774">
        <v>3</v>
      </c>
      <c r="C774" t="s">
        <v>0</v>
      </c>
      <c r="D774">
        <v>0</v>
      </c>
      <c r="E774">
        <v>36030.6</v>
      </c>
      <c r="F774">
        <v>9.5656300000000005</v>
      </c>
      <c r="G774">
        <v>10.28716</v>
      </c>
      <c r="H774">
        <v>7.1171689999999996</v>
      </c>
      <c r="I774">
        <v>0</v>
      </c>
      <c r="J774">
        <v>0</v>
      </c>
      <c r="L774" s="1">
        <v>44909.523611111108</v>
      </c>
      <c r="M774">
        <v>3</v>
      </c>
      <c r="N774">
        <v>0</v>
      </c>
      <c r="O774">
        <v>38.97627</v>
      </c>
      <c r="P774">
        <v>38.32</v>
      </c>
      <c r="Q774">
        <v>0.59299599999999997</v>
      </c>
      <c r="R774">
        <v>0.99774110000000005</v>
      </c>
      <c r="S774">
        <v>50.614440000000002</v>
      </c>
      <c r="T774">
        <v>100</v>
      </c>
      <c r="U774">
        <v>0</v>
      </c>
      <c r="V774">
        <v>2.8572500000000001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9.8779489999999998E-2</v>
      </c>
      <c r="AC774">
        <v>96.016909999999996</v>
      </c>
      <c r="AD774">
        <v>1.027058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3698900</v>
      </c>
      <c r="AK774">
        <v>145895</v>
      </c>
      <c r="AL774">
        <v>0</v>
      </c>
      <c r="AM774">
        <v>0</v>
      </c>
      <c r="AN774">
        <v>3623</v>
      </c>
      <c r="AO774">
        <v>142</v>
      </c>
      <c r="AP774">
        <v>0</v>
      </c>
      <c r="AQ774">
        <v>0</v>
      </c>
      <c r="AR774">
        <v>44.393070000000002</v>
      </c>
      <c r="AS774">
        <v>18.577860000000001</v>
      </c>
      <c r="AT774">
        <v>0</v>
      </c>
      <c r="AU774">
        <v>0</v>
      </c>
      <c r="AV774">
        <v>0.1189326</v>
      </c>
      <c r="AW774">
        <v>16.60258</v>
      </c>
      <c r="AX774">
        <v>103.053121</v>
      </c>
    </row>
    <row r="775" spans="1:50" x14ac:dyDescent="0.3">
      <c r="A775" s="1">
        <v>44909.527083333334</v>
      </c>
      <c r="B775">
        <v>3</v>
      </c>
      <c r="C775" t="s">
        <v>0</v>
      </c>
      <c r="D775">
        <v>0</v>
      </c>
      <c r="E775">
        <v>36030.6</v>
      </c>
      <c r="F775">
        <v>9.5688289999999991</v>
      </c>
      <c r="G775">
        <v>10.446160000000001</v>
      </c>
      <c r="H775">
        <v>7.2137460000000004</v>
      </c>
      <c r="I775">
        <v>0</v>
      </c>
      <c r="J775">
        <v>0</v>
      </c>
      <c r="L775" s="1">
        <v>44909.527083333334</v>
      </c>
      <c r="M775">
        <v>3</v>
      </c>
      <c r="N775">
        <v>0</v>
      </c>
      <c r="O775">
        <v>39.421520000000001</v>
      </c>
      <c r="P775">
        <v>38.76</v>
      </c>
      <c r="Q775">
        <v>0.6008291</v>
      </c>
      <c r="R775">
        <v>0.99767399999999995</v>
      </c>
      <c r="S775">
        <v>50.857840000000003</v>
      </c>
      <c r="T775">
        <v>100</v>
      </c>
      <c r="U775">
        <v>0</v>
      </c>
      <c r="V775">
        <v>3.6573579999999999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0.13205600000000001</v>
      </c>
      <c r="AC775">
        <v>95.194810000000004</v>
      </c>
      <c r="AD775">
        <v>1.0157780000000001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3698900</v>
      </c>
      <c r="AK775">
        <v>145895</v>
      </c>
      <c r="AL775">
        <v>0</v>
      </c>
      <c r="AM775">
        <v>0</v>
      </c>
      <c r="AN775">
        <v>3623</v>
      </c>
      <c r="AO775">
        <v>142</v>
      </c>
      <c r="AP775">
        <v>0</v>
      </c>
      <c r="AQ775">
        <v>0</v>
      </c>
      <c r="AR775">
        <v>44.411380000000001</v>
      </c>
      <c r="AS775">
        <v>19.015029999999999</v>
      </c>
      <c r="AT775">
        <v>0</v>
      </c>
      <c r="AU775">
        <v>0</v>
      </c>
      <c r="AV775">
        <v>0.1185435</v>
      </c>
      <c r="AW775">
        <v>17.161819999999999</v>
      </c>
      <c r="AX775">
        <v>104.005241</v>
      </c>
    </row>
    <row r="776" spans="1:50" x14ac:dyDescent="0.3">
      <c r="A776" s="1">
        <v>44909.529861111114</v>
      </c>
      <c r="B776">
        <v>3</v>
      </c>
      <c r="C776" t="s">
        <v>0</v>
      </c>
      <c r="D776">
        <v>0</v>
      </c>
      <c r="E776">
        <v>36030.6</v>
      </c>
      <c r="F776">
        <v>9.5719370000000001</v>
      </c>
      <c r="G776">
        <v>10.602969999999999</v>
      </c>
      <c r="H776">
        <v>7.3740990000000002</v>
      </c>
      <c r="I776">
        <v>0</v>
      </c>
      <c r="J776">
        <v>0</v>
      </c>
      <c r="L776" s="1">
        <v>44909.529861111114</v>
      </c>
      <c r="M776">
        <v>3</v>
      </c>
      <c r="N776">
        <v>0</v>
      </c>
      <c r="O776">
        <v>40.187609999999999</v>
      </c>
      <c r="P776">
        <v>39.51</v>
      </c>
      <c r="Q776">
        <v>0.61369209999999996</v>
      </c>
      <c r="R776">
        <v>0.99755839999999996</v>
      </c>
      <c r="S776">
        <v>51.299939999999999</v>
      </c>
      <c r="T776">
        <v>100</v>
      </c>
      <c r="U776">
        <v>0</v>
      </c>
      <c r="V776">
        <v>4.9965359999999999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0.13814389999999999</v>
      </c>
      <c r="AC776">
        <v>93.873249999999999</v>
      </c>
      <c r="AD776">
        <v>0.992066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3698900</v>
      </c>
      <c r="AK776">
        <v>145895</v>
      </c>
      <c r="AL776">
        <v>0</v>
      </c>
      <c r="AM776">
        <v>0</v>
      </c>
      <c r="AN776">
        <v>3623</v>
      </c>
      <c r="AO776">
        <v>142</v>
      </c>
      <c r="AP776">
        <v>0</v>
      </c>
      <c r="AQ776">
        <v>0</v>
      </c>
      <c r="AR776">
        <v>44.441899999999997</v>
      </c>
      <c r="AS776">
        <v>19.617760000000001</v>
      </c>
      <c r="AT776">
        <v>0</v>
      </c>
      <c r="AU776">
        <v>0</v>
      </c>
      <c r="AV776">
        <v>0.11835660000000001</v>
      </c>
      <c r="AW776">
        <v>17.6997</v>
      </c>
      <c r="AX776">
        <v>105.109056</v>
      </c>
    </row>
    <row r="777" spans="1:50" x14ac:dyDescent="0.3">
      <c r="A777" s="1">
        <v>44909.532638888886</v>
      </c>
      <c r="B777">
        <v>3</v>
      </c>
      <c r="C777" t="s">
        <v>0</v>
      </c>
      <c r="D777">
        <v>0</v>
      </c>
      <c r="E777">
        <v>36030.6</v>
      </c>
      <c r="F777">
        <v>9.5756460000000008</v>
      </c>
      <c r="G777">
        <v>10.769579999999999</v>
      </c>
      <c r="H777">
        <v>7.3721969999999999</v>
      </c>
      <c r="I777">
        <v>0</v>
      </c>
      <c r="J777">
        <v>0</v>
      </c>
      <c r="L777" s="1">
        <v>44909.532638888886</v>
      </c>
      <c r="M777">
        <v>3</v>
      </c>
      <c r="N777">
        <v>-1</v>
      </c>
      <c r="O777">
        <v>41.071190000000001</v>
      </c>
      <c r="P777">
        <v>40.380000000000003</v>
      </c>
      <c r="Q777">
        <v>0.62896569999999996</v>
      </c>
      <c r="R777">
        <v>0.99742070000000005</v>
      </c>
      <c r="S777">
        <v>51.787370000000003</v>
      </c>
      <c r="T777">
        <v>100</v>
      </c>
      <c r="U777">
        <v>0</v>
      </c>
      <c r="V777">
        <v>6.5715899999999996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0.20200770000000001</v>
      </c>
      <c r="AC777">
        <v>92.272019999999998</v>
      </c>
      <c r="AD777">
        <v>0.95437989999999995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3698900</v>
      </c>
      <c r="AK777">
        <v>145895</v>
      </c>
      <c r="AL777">
        <v>0</v>
      </c>
      <c r="AM777">
        <v>0</v>
      </c>
      <c r="AN777">
        <v>3623</v>
      </c>
      <c r="AO777">
        <v>142</v>
      </c>
      <c r="AP777">
        <v>0</v>
      </c>
      <c r="AQ777">
        <v>0</v>
      </c>
      <c r="AR777">
        <v>44.467840000000002</v>
      </c>
      <c r="AS777">
        <v>20.055689999999998</v>
      </c>
      <c r="AT777">
        <v>0</v>
      </c>
      <c r="AU777">
        <v>0</v>
      </c>
      <c r="AV777">
        <v>0.1183719</v>
      </c>
      <c r="AW777">
        <v>18.08042</v>
      </c>
      <c r="AX777">
        <v>106.150181</v>
      </c>
    </row>
    <row r="778" spans="1:50" x14ac:dyDescent="0.3">
      <c r="A778" s="1">
        <v>44909.535416666666</v>
      </c>
      <c r="B778">
        <v>3</v>
      </c>
      <c r="C778" t="s">
        <v>0</v>
      </c>
      <c r="D778">
        <v>0</v>
      </c>
      <c r="E778">
        <v>36030.6</v>
      </c>
      <c r="F778">
        <v>9.5789249999999999</v>
      </c>
      <c r="G778">
        <v>10.940200000000001</v>
      </c>
      <c r="H778">
        <v>6.7316260000000003</v>
      </c>
      <c r="I778">
        <v>0</v>
      </c>
      <c r="J778">
        <v>0</v>
      </c>
      <c r="L778" s="1">
        <v>44909.535416666666</v>
      </c>
      <c r="M778">
        <v>3</v>
      </c>
      <c r="N778">
        <v>0</v>
      </c>
      <c r="O778">
        <v>37.780850000000001</v>
      </c>
      <c r="P778">
        <v>37.14</v>
      </c>
      <c r="Q778">
        <v>0.56259210000000004</v>
      </c>
      <c r="R778">
        <v>0.99796379999999996</v>
      </c>
      <c r="S778">
        <v>50.370350000000002</v>
      </c>
      <c r="T778">
        <v>100</v>
      </c>
      <c r="U778">
        <v>0</v>
      </c>
      <c r="V778">
        <v>0.32675650000000001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2.6824589999999999E-2</v>
      </c>
      <c r="AC778">
        <v>99.180130000000005</v>
      </c>
      <c r="AD778">
        <v>0.46629199999999998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3698900</v>
      </c>
      <c r="AK778">
        <v>145895</v>
      </c>
      <c r="AL778">
        <v>0</v>
      </c>
      <c r="AM778">
        <v>0</v>
      </c>
      <c r="AN778">
        <v>3623</v>
      </c>
      <c r="AO778">
        <v>142</v>
      </c>
      <c r="AP778">
        <v>0</v>
      </c>
      <c r="AQ778">
        <v>0</v>
      </c>
      <c r="AR778">
        <v>44.492260000000002</v>
      </c>
      <c r="AS778">
        <v>20.186920000000001</v>
      </c>
      <c r="AT778">
        <v>0</v>
      </c>
      <c r="AU778">
        <v>0</v>
      </c>
      <c r="AV778">
        <v>0.1201991</v>
      </c>
      <c r="AW778">
        <v>18.4741</v>
      </c>
      <c r="AX778">
        <v>107.108234</v>
      </c>
    </row>
    <row r="779" spans="1:50" x14ac:dyDescent="0.3">
      <c r="A779" s="1">
        <v>44909.538888888892</v>
      </c>
      <c r="B779">
        <v>3</v>
      </c>
      <c r="C779" t="s">
        <v>0</v>
      </c>
      <c r="D779">
        <v>0</v>
      </c>
      <c r="E779">
        <v>36030.6</v>
      </c>
      <c r="F779">
        <v>9.5814620000000001</v>
      </c>
      <c r="G779">
        <v>11.06906</v>
      </c>
      <c r="H779">
        <v>6.7118729999999998</v>
      </c>
      <c r="I779">
        <v>0</v>
      </c>
      <c r="J779">
        <v>0</v>
      </c>
      <c r="L779" s="1">
        <v>44909.538888888892</v>
      </c>
      <c r="M779">
        <v>3</v>
      </c>
      <c r="N779">
        <v>0</v>
      </c>
      <c r="O779">
        <v>37.575110000000002</v>
      </c>
      <c r="P779">
        <v>36.94</v>
      </c>
      <c r="Q779">
        <v>0.56117030000000001</v>
      </c>
      <c r="R779">
        <v>0.99798480000000001</v>
      </c>
      <c r="S779">
        <v>50.159469999999999</v>
      </c>
      <c r="T779">
        <v>100</v>
      </c>
      <c r="U779">
        <v>0</v>
      </c>
      <c r="V779">
        <v>7.3261069999999998E-2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0.12460350000000001</v>
      </c>
      <c r="AC779">
        <v>99.269199999999998</v>
      </c>
      <c r="AD779">
        <v>0.53293060000000003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3698900</v>
      </c>
      <c r="AK779">
        <v>145895</v>
      </c>
      <c r="AL779">
        <v>0</v>
      </c>
      <c r="AM779">
        <v>0</v>
      </c>
      <c r="AN779">
        <v>3623</v>
      </c>
      <c r="AO779">
        <v>142</v>
      </c>
      <c r="AP779">
        <v>0</v>
      </c>
      <c r="AQ779">
        <v>0</v>
      </c>
      <c r="AR779">
        <v>44.510570000000001</v>
      </c>
      <c r="AS779">
        <v>19.605550000000001</v>
      </c>
      <c r="AT779">
        <v>0</v>
      </c>
      <c r="AU779">
        <v>0</v>
      </c>
      <c r="AV779">
        <v>0.1199359</v>
      </c>
      <c r="AW779">
        <v>18.464939999999999</v>
      </c>
      <c r="AX779">
        <v>108.111092</v>
      </c>
    </row>
    <row r="780" spans="1:50" x14ac:dyDescent="0.3">
      <c r="A780" s="1">
        <v>44909.541666666664</v>
      </c>
      <c r="B780">
        <v>3</v>
      </c>
      <c r="C780" t="s">
        <v>0</v>
      </c>
      <c r="D780">
        <v>0</v>
      </c>
      <c r="E780">
        <v>36030.6</v>
      </c>
      <c r="F780">
        <v>9.5836670000000002</v>
      </c>
      <c r="G780">
        <v>11.161350000000001</v>
      </c>
      <c r="H780">
        <v>6.7199010000000001</v>
      </c>
      <c r="I780">
        <v>0</v>
      </c>
      <c r="J780">
        <v>0</v>
      </c>
      <c r="L780" s="1">
        <v>44909.541666666664</v>
      </c>
      <c r="M780">
        <v>3</v>
      </c>
      <c r="N780">
        <v>0</v>
      </c>
      <c r="O780">
        <v>37.55527</v>
      </c>
      <c r="P780">
        <v>36.92</v>
      </c>
      <c r="Q780">
        <v>0.56189250000000002</v>
      </c>
      <c r="R780">
        <v>0.99798149999999997</v>
      </c>
      <c r="S780">
        <v>50.100760000000001</v>
      </c>
      <c r="T780">
        <v>100</v>
      </c>
      <c r="U780">
        <v>0</v>
      </c>
      <c r="V780">
        <v>7.5008690000000003E-2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9.4374559999999996E-2</v>
      </c>
      <c r="AC780">
        <v>99.212010000000006</v>
      </c>
      <c r="AD780">
        <v>0.61859980000000003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3698900</v>
      </c>
      <c r="AK780">
        <v>145895</v>
      </c>
      <c r="AL780">
        <v>0</v>
      </c>
      <c r="AM780">
        <v>0</v>
      </c>
      <c r="AN780">
        <v>3623</v>
      </c>
      <c r="AO780">
        <v>142</v>
      </c>
      <c r="AP780">
        <v>0</v>
      </c>
      <c r="AQ780">
        <v>0</v>
      </c>
      <c r="AR780">
        <v>44.5182</v>
      </c>
      <c r="AS780">
        <v>19.408709999999999</v>
      </c>
      <c r="AT780">
        <v>0</v>
      </c>
      <c r="AU780">
        <v>0</v>
      </c>
      <c r="AV780">
        <v>0.12051190000000001</v>
      </c>
      <c r="AW780">
        <v>18.258949999999999</v>
      </c>
      <c r="AX780">
        <v>109.04705800000001</v>
      </c>
    </row>
    <row r="781" spans="1:50" x14ac:dyDescent="0.3">
      <c r="A781" s="1">
        <v>44909.544444444444</v>
      </c>
      <c r="B781">
        <v>3</v>
      </c>
      <c r="C781" t="s">
        <v>0</v>
      </c>
      <c r="D781">
        <v>0</v>
      </c>
      <c r="E781">
        <v>36030.6</v>
      </c>
      <c r="F781">
        <v>9.5856379999999994</v>
      </c>
      <c r="G781">
        <v>11.21326</v>
      </c>
      <c r="H781">
        <v>6.732723</v>
      </c>
      <c r="I781">
        <v>0</v>
      </c>
      <c r="J781">
        <v>0</v>
      </c>
      <c r="L781" s="1">
        <v>44909.544444444444</v>
      </c>
      <c r="M781">
        <v>3</v>
      </c>
      <c r="N781">
        <v>0</v>
      </c>
      <c r="O781">
        <v>37.477829999999997</v>
      </c>
      <c r="P781">
        <v>36.85</v>
      </c>
      <c r="Q781">
        <v>0.56295910000000005</v>
      </c>
      <c r="R781">
        <v>0.99798109999999995</v>
      </c>
      <c r="S781">
        <v>49.950049999999997</v>
      </c>
      <c r="T781">
        <v>100</v>
      </c>
      <c r="U781">
        <v>0</v>
      </c>
      <c r="V781">
        <v>4.1861040000000002E-2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0.11551500000000001</v>
      </c>
      <c r="AC781">
        <v>99.089579999999998</v>
      </c>
      <c r="AD781">
        <v>0.75305060000000001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3698900</v>
      </c>
      <c r="AK781">
        <v>145895</v>
      </c>
      <c r="AL781">
        <v>0</v>
      </c>
      <c r="AM781">
        <v>0</v>
      </c>
      <c r="AN781">
        <v>3623</v>
      </c>
      <c r="AO781">
        <v>142</v>
      </c>
      <c r="AP781">
        <v>0</v>
      </c>
      <c r="AQ781">
        <v>0</v>
      </c>
      <c r="AR781">
        <v>44.5304</v>
      </c>
      <c r="AS781">
        <v>19.217980000000001</v>
      </c>
      <c r="AT781">
        <v>0</v>
      </c>
      <c r="AU781">
        <v>0</v>
      </c>
      <c r="AV781">
        <v>0.1201381</v>
      </c>
      <c r="AW781">
        <v>18.024719999999999</v>
      </c>
      <c r="AX781">
        <v>110.043217</v>
      </c>
    </row>
    <row r="782" spans="1:50" x14ac:dyDescent="0.3">
      <c r="A782" s="1">
        <v>44909.54791666667</v>
      </c>
      <c r="B782">
        <v>3</v>
      </c>
      <c r="C782" t="s">
        <v>0</v>
      </c>
      <c r="D782">
        <v>0</v>
      </c>
      <c r="E782">
        <v>36030.6</v>
      </c>
      <c r="F782">
        <v>9.5870639999999998</v>
      </c>
      <c r="G782">
        <v>11.268129999999999</v>
      </c>
      <c r="H782">
        <v>7.2014300000000002</v>
      </c>
      <c r="I782">
        <v>0</v>
      </c>
      <c r="J782">
        <v>0</v>
      </c>
      <c r="L782" s="1">
        <v>44909.54791666667</v>
      </c>
      <c r="M782">
        <v>3</v>
      </c>
      <c r="N782">
        <v>0</v>
      </c>
      <c r="O782">
        <v>39.565980000000003</v>
      </c>
      <c r="P782">
        <v>38.9</v>
      </c>
      <c r="Q782">
        <v>0.6004678</v>
      </c>
      <c r="R782">
        <v>0.99766679999999996</v>
      </c>
      <c r="S782">
        <v>51.059559999999998</v>
      </c>
      <c r="T782">
        <v>100</v>
      </c>
      <c r="U782">
        <v>0</v>
      </c>
      <c r="V782">
        <v>3.7908360000000001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0.1133102</v>
      </c>
      <c r="AC782">
        <v>95.243740000000003</v>
      </c>
      <c r="AD782">
        <v>0.8521166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3698900</v>
      </c>
      <c r="AK782">
        <v>145895</v>
      </c>
      <c r="AL782">
        <v>0</v>
      </c>
      <c r="AM782">
        <v>0</v>
      </c>
      <c r="AN782">
        <v>3623</v>
      </c>
      <c r="AO782">
        <v>142</v>
      </c>
      <c r="AP782">
        <v>0</v>
      </c>
      <c r="AQ782">
        <v>0</v>
      </c>
      <c r="AR782">
        <v>44.5304</v>
      </c>
      <c r="AS782">
        <v>19.00282</v>
      </c>
      <c r="AT782">
        <v>0</v>
      </c>
      <c r="AU782">
        <v>0</v>
      </c>
      <c r="AV782">
        <v>0.1193713</v>
      </c>
      <c r="AW782">
        <v>17.796600000000002</v>
      </c>
      <c r="AX782">
        <v>111.072022</v>
      </c>
    </row>
    <row r="783" spans="1:50" x14ac:dyDescent="0.3">
      <c r="A783" s="1">
        <v>44909.550694444442</v>
      </c>
      <c r="B783">
        <v>3</v>
      </c>
      <c r="C783" t="s">
        <v>0</v>
      </c>
      <c r="D783">
        <v>682.23789999999997</v>
      </c>
      <c r="E783">
        <v>36182.07</v>
      </c>
      <c r="F783">
        <v>10.00544</v>
      </c>
      <c r="G783">
        <v>9.7726009999999999</v>
      </c>
      <c r="H783">
        <v>7.5638909999999999</v>
      </c>
      <c r="I783">
        <v>696.54100000000005</v>
      </c>
      <c r="J783">
        <v>0</v>
      </c>
      <c r="L783" s="1">
        <v>44909.550694444442</v>
      </c>
      <c r="M783">
        <v>3</v>
      </c>
      <c r="N783">
        <v>0</v>
      </c>
      <c r="O783">
        <v>39.363140000000001</v>
      </c>
      <c r="P783">
        <v>38.700000000000003</v>
      </c>
      <c r="Q783">
        <v>0.60034050000000005</v>
      </c>
      <c r="R783">
        <v>0.99768020000000002</v>
      </c>
      <c r="S783">
        <v>50.803179999999998</v>
      </c>
      <c r="T783">
        <v>100</v>
      </c>
      <c r="U783">
        <v>0</v>
      </c>
      <c r="V783">
        <v>3.576225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0.13481760000000001</v>
      </c>
      <c r="AC783">
        <v>95.243099999999998</v>
      </c>
      <c r="AD783">
        <v>1.045852</v>
      </c>
      <c r="AE783">
        <v>0</v>
      </c>
      <c r="AF783">
        <v>0</v>
      </c>
      <c r="AG783">
        <v>0</v>
      </c>
      <c r="AH783">
        <v>696.67700000000002</v>
      </c>
      <c r="AI783">
        <v>0</v>
      </c>
      <c r="AJ783">
        <v>3698928</v>
      </c>
      <c r="AK783">
        <v>145896</v>
      </c>
      <c r="AL783">
        <v>684.79610000000002</v>
      </c>
      <c r="AM783">
        <v>0.6469374</v>
      </c>
      <c r="AN783">
        <v>3623</v>
      </c>
      <c r="AO783">
        <v>142</v>
      </c>
      <c r="AP783">
        <v>0</v>
      </c>
      <c r="AQ783">
        <v>0</v>
      </c>
      <c r="AR783">
        <v>44.54871</v>
      </c>
      <c r="AS783">
        <v>19.849699999999999</v>
      </c>
      <c r="AT783">
        <v>0</v>
      </c>
      <c r="AU783">
        <v>0</v>
      </c>
      <c r="AV783">
        <v>0.11966889999999999</v>
      </c>
      <c r="AW783">
        <v>18.036930000000002</v>
      </c>
      <c r="AX783">
        <v>112.180069</v>
      </c>
    </row>
    <row r="784" spans="1:50" x14ac:dyDescent="0.3">
      <c r="A784" s="1">
        <v>44909.553472222222</v>
      </c>
      <c r="B784">
        <v>3</v>
      </c>
      <c r="C784" t="s">
        <v>0</v>
      </c>
      <c r="D784">
        <v>0</v>
      </c>
      <c r="E784">
        <v>36030.6</v>
      </c>
      <c r="F784">
        <v>9.7367319999999999</v>
      </c>
      <c r="G784">
        <v>10.25447</v>
      </c>
      <c r="H784">
        <v>6.9106579999999997</v>
      </c>
      <c r="I784">
        <v>0</v>
      </c>
      <c r="J784">
        <v>0</v>
      </c>
      <c r="L784" s="1">
        <v>44909.553472222222</v>
      </c>
      <c r="M784">
        <v>3</v>
      </c>
      <c r="N784">
        <v>0</v>
      </c>
      <c r="O784">
        <v>37.331009999999999</v>
      </c>
      <c r="P784">
        <v>36.700000000000003</v>
      </c>
      <c r="Q784">
        <v>0.56658549999999996</v>
      </c>
      <c r="R784">
        <v>0.99797219999999998</v>
      </c>
      <c r="S784">
        <v>49.594900000000003</v>
      </c>
      <c r="T784">
        <v>100</v>
      </c>
      <c r="U784">
        <v>0</v>
      </c>
      <c r="V784">
        <v>4.5485409999999997E-2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0.15756529999999999</v>
      </c>
      <c r="AC784">
        <v>98.691090000000003</v>
      </c>
      <c r="AD784">
        <v>1.105858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3698934</v>
      </c>
      <c r="AK784">
        <v>145896</v>
      </c>
      <c r="AL784">
        <v>0</v>
      </c>
      <c r="AM784">
        <v>0</v>
      </c>
      <c r="AN784">
        <v>3623</v>
      </c>
      <c r="AO784">
        <v>142</v>
      </c>
      <c r="AP784">
        <v>0</v>
      </c>
      <c r="AQ784">
        <v>0</v>
      </c>
      <c r="AR784">
        <v>44.567019999999999</v>
      </c>
      <c r="AS784">
        <v>20.48066</v>
      </c>
      <c r="AT784">
        <v>0</v>
      </c>
      <c r="AU784">
        <v>0</v>
      </c>
      <c r="AV784">
        <v>0.1179026</v>
      </c>
      <c r="AW784">
        <v>18.299379999999999</v>
      </c>
      <c r="AX784">
        <v>113.136087</v>
      </c>
    </row>
    <row r="785" spans="1:50" x14ac:dyDescent="0.3">
      <c r="A785" s="1">
        <v>44909.556250000001</v>
      </c>
      <c r="B785">
        <v>3</v>
      </c>
      <c r="C785" t="s">
        <v>0</v>
      </c>
      <c r="D785">
        <v>0</v>
      </c>
      <c r="E785">
        <v>36030.6</v>
      </c>
      <c r="F785">
        <v>9.7439029999999995</v>
      </c>
      <c r="G785">
        <v>10.60778</v>
      </c>
      <c r="H785">
        <v>6.9057630000000003</v>
      </c>
      <c r="I785">
        <v>0</v>
      </c>
      <c r="J785">
        <v>0</v>
      </c>
      <c r="L785" s="1">
        <v>44909.556250000001</v>
      </c>
      <c r="M785">
        <v>3</v>
      </c>
      <c r="N785">
        <v>0</v>
      </c>
      <c r="O785">
        <v>37.34205</v>
      </c>
      <c r="P785">
        <v>36.71</v>
      </c>
      <c r="Q785">
        <v>0.56652440000000004</v>
      </c>
      <c r="R785">
        <v>0.99797139999999995</v>
      </c>
      <c r="S785">
        <v>49.612250000000003</v>
      </c>
      <c r="T785">
        <v>100</v>
      </c>
      <c r="U785">
        <v>0</v>
      </c>
      <c r="V785">
        <v>4.8553079999999998E-2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0.1311668</v>
      </c>
      <c r="AC785">
        <v>98.712580000000003</v>
      </c>
      <c r="AD785">
        <v>1.107699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3698934</v>
      </c>
      <c r="AK785">
        <v>145896</v>
      </c>
      <c r="AL785">
        <v>0</v>
      </c>
      <c r="AM785">
        <v>0</v>
      </c>
      <c r="AN785">
        <v>3623</v>
      </c>
      <c r="AO785">
        <v>142</v>
      </c>
      <c r="AP785">
        <v>0</v>
      </c>
      <c r="AQ785">
        <v>0</v>
      </c>
      <c r="AR785">
        <v>44.592959999999998</v>
      </c>
      <c r="AS785">
        <v>20.965129999999998</v>
      </c>
      <c r="AT785">
        <v>0</v>
      </c>
      <c r="AU785">
        <v>0</v>
      </c>
      <c r="AV785">
        <v>0.11915389999999999</v>
      </c>
      <c r="AW785">
        <v>18.693069999999999</v>
      </c>
      <c r="AX785">
        <v>114.23519899999999</v>
      </c>
    </row>
    <row r="786" spans="1:50" x14ac:dyDescent="0.3">
      <c r="A786" s="1">
        <v>44909.55972222222</v>
      </c>
      <c r="B786">
        <v>3</v>
      </c>
      <c r="C786" t="s">
        <v>0</v>
      </c>
      <c r="D786">
        <v>0</v>
      </c>
      <c r="E786">
        <v>36030.6</v>
      </c>
      <c r="F786">
        <v>9.7506249999999994</v>
      </c>
      <c r="G786">
        <v>10.91052</v>
      </c>
      <c r="H786">
        <v>6.9052569999999998</v>
      </c>
      <c r="I786">
        <v>0</v>
      </c>
      <c r="J786">
        <v>0</v>
      </c>
      <c r="L786" s="1">
        <v>44909.55972222222</v>
      </c>
      <c r="M786">
        <v>3</v>
      </c>
      <c r="N786">
        <v>0</v>
      </c>
      <c r="O786">
        <v>37.352359999999997</v>
      </c>
      <c r="P786">
        <v>36.72</v>
      </c>
      <c r="Q786">
        <v>0.56672429999999996</v>
      </c>
      <c r="R786">
        <v>0.99796960000000001</v>
      </c>
      <c r="S786">
        <v>49.617199999999997</v>
      </c>
      <c r="T786">
        <v>100</v>
      </c>
      <c r="U786">
        <v>0</v>
      </c>
      <c r="V786">
        <v>6.633501E-2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0.12532950000000001</v>
      </c>
      <c r="AC786">
        <v>98.695400000000006</v>
      </c>
      <c r="AD786">
        <v>1.1129290000000001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3698934</v>
      </c>
      <c r="AK786">
        <v>145896</v>
      </c>
      <c r="AL786">
        <v>0</v>
      </c>
      <c r="AM786">
        <v>0</v>
      </c>
      <c r="AN786">
        <v>3623</v>
      </c>
      <c r="AO786">
        <v>142</v>
      </c>
      <c r="AP786">
        <v>0</v>
      </c>
      <c r="AQ786">
        <v>0</v>
      </c>
      <c r="AR786">
        <v>44.617379999999997</v>
      </c>
      <c r="AS786">
        <v>21.293199999999999</v>
      </c>
      <c r="AT786">
        <v>0</v>
      </c>
      <c r="AU786">
        <v>0</v>
      </c>
      <c r="AV786">
        <v>0.1180896</v>
      </c>
      <c r="AW786">
        <v>19.111930000000001</v>
      </c>
      <c r="AX786">
        <v>115.169068</v>
      </c>
    </row>
    <row r="787" spans="1:50" x14ac:dyDescent="0.3">
      <c r="A787" s="1">
        <v>44909.5625</v>
      </c>
      <c r="B787">
        <v>3</v>
      </c>
      <c r="C787" t="s">
        <v>0</v>
      </c>
      <c r="D787">
        <v>0</v>
      </c>
      <c r="E787">
        <v>36030.6</v>
      </c>
      <c r="F787">
        <v>9.756456</v>
      </c>
      <c r="G787">
        <v>11.14024</v>
      </c>
      <c r="H787">
        <v>6.9054570000000002</v>
      </c>
      <c r="I787">
        <v>0</v>
      </c>
      <c r="J787">
        <v>0</v>
      </c>
      <c r="L787" s="1">
        <v>44909.5625</v>
      </c>
      <c r="M787">
        <v>3</v>
      </c>
      <c r="N787">
        <v>0</v>
      </c>
      <c r="O787">
        <v>37.357410000000002</v>
      </c>
      <c r="P787">
        <v>36.729999999999997</v>
      </c>
      <c r="Q787">
        <v>0.56688240000000001</v>
      </c>
      <c r="R787">
        <v>0.99796879999999999</v>
      </c>
      <c r="S787">
        <v>49.616970000000002</v>
      </c>
      <c r="T787">
        <v>100</v>
      </c>
      <c r="U787">
        <v>0</v>
      </c>
      <c r="V787">
        <v>8.0786129999999998E-2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0.13663790000000001</v>
      </c>
      <c r="AC787">
        <v>98.67268</v>
      </c>
      <c r="AD787">
        <v>1.1099000000000001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3698934</v>
      </c>
      <c r="AK787">
        <v>145896</v>
      </c>
      <c r="AL787">
        <v>0</v>
      </c>
      <c r="AM787">
        <v>0</v>
      </c>
      <c r="AN787">
        <v>3623</v>
      </c>
      <c r="AO787">
        <v>142</v>
      </c>
      <c r="AP787">
        <v>0</v>
      </c>
      <c r="AQ787">
        <v>0</v>
      </c>
      <c r="AR787">
        <v>44.62959</v>
      </c>
      <c r="AS787">
        <v>20.514990000000001</v>
      </c>
      <c r="AT787">
        <v>0</v>
      </c>
      <c r="AU787">
        <v>0</v>
      </c>
      <c r="AV787">
        <v>0.11799800000000001</v>
      </c>
      <c r="AW787">
        <v>19.199670000000001</v>
      </c>
      <c r="AX787">
        <v>116.121065</v>
      </c>
    </row>
    <row r="788" spans="1:50" x14ac:dyDescent="0.3">
      <c r="A788" s="1">
        <v>44909.56527777778</v>
      </c>
      <c r="B788">
        <v>3</v>
      </c>
      <c r="C788" t="s">
        <v>0</v>
      </c>
      <c r="D788">
        <v>0</v>
      </c>
      <c r="E788">
        <v>36030.6</v>
      </c>
      <c r="F788">
        <v>9.7595939999999999</v>
      </c>
      <c r="G788">
        <v>11.29332</v>
      </c>
      <c r="H788">
        <v>6.9060759999999997</v>
      </c>
      <c r="I788">
        <v>0</v>
      </c>
      <c r="J788">
        <v>0</v>
      </c>
      <c r="L788" s="1">
        <v>44909.56527777778</v>
      </c>
      <c r="M788">
        <v>3</v>
      </c>
      <c r="N788">
        <v>0</v>
      </c>
      <c r="O788">
        <v>37.369160000000001</v>
      </c>
      <c r="P788">
        <v>36.74</v>
      </c>
      <c r="Q788">
        <v>0.56706639999999997</v>
      </c>
      <c r="R788">
        <v>0.9979671</v>
      </c>
      <c r="S788">
        <v>49.62453</v>
      </c>
      <c r="T788">
        <v>100</v>
      </c>
      <c r="U788">
        <v>0</v>
      </c>
      <c r="V788">
        <v>9.9812020000000001E-2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0.1324447</v>
      </c>
      <c r="AC788">
        <v>98.656220000000005</v>
      </c>
      <c r="AD788">
        <v>1.1115269999999999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3698934</v>
      </c>
      <c r="AK788">
        <v>145896</v>
      </c>
      <c r="AL788">
        <v>0</v>
      </c>
      <c r="AM788">
        <v>0</v>
      </c>
      <c r="AN788">
        <v>3623</v>
      </c>
      <c r="AO788">
        <v>142</v>
      </c>
      <c r="AP788">
        <v>0</v>
      </c>
      <c r="AQ788">
        <v>0</v>
      </c>
      <c r="AR788">
        <v>44.643320000000003</v>
      </c>
      <c r="AS788">
        <v>20.209050000000001</v>
      </c>
      <c r="AT788">
        <v>0</v>
      </c>
      <c r="AU788">
        <v>0</v>
      </c>
      <c r="AV788">
        <v>0.1181392</v>
      </c>
      <c r="AW788">
        <v>19.121079999999999</v>
      </c>
      <c r="AX788">
        <v>117.109144</v>
      </c>
    </row>
    <row r="789" spans="1:50" x14ac:dyDescent="0.3">
      <c r="A789" s="1">
        <v>44909.568055555559</v>
      </c>
      <c r="B789">
        <v>3</v>
      </c>
      <c r="C789" t="s">
        <v>0</v>
      </c>
      <c r="D789">
        <v>0</v>
      </c>
      <c r="E789">
        <v>36030.6</v>
      </c>
      <c r="F789">
        <v>9.7624860000000009</v>
      </c>
      <c r="G789">
        <v>11.400410000000001</v>
      </c>
      <c r="H789">
        <v>6.9072769999999997</v>
      </c>
      <c r="I789">
        <v>0</v>
      </c>
      <c r="J789">
        <v>0</v>
      </c>
      <c r="L789" s="1">
        <v>44909.568055555559</v>
      </c>
      <c r="M789">
        <v>3</v>
      </c>
      <c r="N789">
        <v>0</v>
      </c>
      <c r="O789">
        <v>37.38496</v>
      </c>
      <c r="P789">
        <v>36.76</v>
      </c>
      <c r="Q789">
        <v>0.56721290000000002</v>
      </c>
      <c r="R789">
        <v>0.9979652</v>
      </c>
      <c r="S789">
        <v>49.639090000000003</v>
      </c>
      <c r="T789">
        <v>100</v>
      </c>
      <c r="U789">
        <v>0</v>
      </c>
      <c r="V789">
        <v>0.1197898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0.12050719999999999</v>
      </c>
      <c r="AC789">
        <v>98.648060000000001</v>
      </c>
      <c r="AD789">
        <v>1.11164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3698934</v>
      </c>
      <c r="AK789">
        <v>145896</v>
      </c>
      <c r="AL789">
        <v>0</v>
      </c>
      <c r="AM789">
        <v>0</v>
      </c>
      <c r="AN789">
        <v>3623</v>
      </c>
      <c r="AO789">
        <v>142</v>
      </c>
      <c r="AP789">
        <v>0</v>
      </c>
      <c r="AQ789">
        <v>0</v>
      </c>
      <c r="AR789">
        <v>44.649430000000002</v>
      </c>
      <c r="AS789">
        <v>20.09918</v>
      </c>
      <c r="AT789">
        <v>0</v>
      </c>
      <c r="AU789">
        <v>0</v>
      </c>
      <c r="AV789">
        <v>0.11820020000000001</v>
      </c>
      <c r="AW789">
        <v>18.770890000000001</v>
      </c>
      <c r="AX789">
        <v>118.08105500000001</v>
      </c>
    </row>
    <row r="790" spans="1:50" x14ac:dyDescent="0.3">
      <c r="A790" s="1">
        <v>44909.571527777778</v>
      </c>
      <c r="B790">
        <v>3</v>
      </c>
      <c r="C790" t="s">
        <v>0</v>
      </c>
      <c r="D790">
        <v>0</v>
      </c>
      <c r="E790">
        <v>36030.6</v>
      </c>
      <c r="F790">
        <v>9.7645180000000007</v>
      </c>
      <c r="G790">
        <v>11.46626</v>
      </c>
      <c r="H790">
        <v>6.9110319999999996</v>
      </c>
      <c r="I790">
        <v>0</v>
      </c>
      <c r="J790">
        <v>0</v>
      </c>
      <c r="L790" s="1">
        <v>44909.571527777778</v>
      </c>
      <c r="M790">
        <v>3</v>
      </c>
      <c r="N790">
        <v>0</v>
      </c>
      <c r="O790">
        <v>37.406820000000003</v>
      </c>
      <c r="P790">
        <v>36.78</v>
      </c>
      <c r="Q790">
        <v>0.56752650000000004</v>
      </c>
      <c r="R790">
        <v>0.99796229999999997</v>
      </c>
      <c r="S790">
        <v>49.654400000000003</v>
      </c>
      <c r="T790">
        <v>100</v>
      </c>
      <c r="U790">
        <v>0</v>
      </c>
      <c r="V790">
        <v>0.15437780000000001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0.1142928</v>
      </c>
      <c r="AC790">
        <v>98.619479999999996</v>
      </c>
      <c r="AD790">
        <v>1.11185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3698934</v>
      </c>
      <c r="AK790">
        <v>145896</v>
      </c>
      <c r="AL790">
        <v>0</v>
      </c>
      <c r="AM790">
        <v>0</v>
      </c>
      <c r="AN790">
        <v>3623</v>
      </c>
      <c r="AO790">
        <v>142</v>
      </c>
      <c r="AP790">
        <v>0</v>
      </c>
      <c r="AQ790">
        <v>0</v>
      </c>
      <c r="AR790">
        <v>44.649430000000002</v>
      </c>
      <c r="AS790">
        <v>19.636839999999999</v>
      </c>
      <c r="AT790">
        <v>0</v>
      </c>
      <c r="AU790">
        <v>0</v>
      </c>
      <c r="AV790">
        <v>0.1183261</v>
      </c>
      <c r="AW790">
        <v>18.530560000000001</v>
      </c>
      <c r="AX790">
        <v>119.117194</v>
      </c>
    </row>
    <row r="791" spans="1:50" x14ac:dyDescent="0.3">
      <c r="A791" s="1">
        <v>44909.574305555558</v>
      </c>
      <c r="B791">
        <v>3</v>
      </c>
      <c r="C791" t="s">
        <v>0</v>
      </c>
      <c r="D791">
        <v>0</v>
      </c>
      <c r="E791">
        <v>36030.6</v>
      </c>
      <c r="F791">
        <v>9.7683649999999993</v>
      </c>
      <c r="G791">
        <v>11.544140000000001</v>
      </c>
      <c r="H791">
        <v>6.9165140000000003</v>
      </c>
      <c r="I791">
        <v>0</v>
      </c>
      <c r="J791">
        <v>0</v>
      </c>
      <c r="L791" s="1">
        <v>44909.574305555558</v>
      </c>
      <c r="M791">
        <v>3</v>
      </c>
      <c r="N791">
        <v>0</v>
      </c>
      <c r="O791">
        <v>37.433669999999999</v>
      </c>
      <c r="P791">
        <v>36.799999999999997</v>
      </c>
      <c r="Q791">
        <v>0.56789730000000005</v>
      </c>
      <c r="R791">
        <v>0.99795900000000004</v>
      </c>
      <c r="S791">
        <v>49.673810000000003</v>
      </c>
      <c r="T791">
        <v>100</v>
      </c>
      <c r="U791">
        <v>0</v>
      </c>
      <c r="V791">
        <v>0.1979786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0.1141228</v>
      </c>
      <c r="AC791">
        <v>98.581569999999999</v>
      </c>
      <c r="AD791">
        <v>1.1063259999999999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3698934</v>
      </c>
      <c r="AK791">
        <v>145896</v>
      </c>
      <c r="AL791">
        <v>0</v>
      </c>
      <c r="AM791">
        <v>0</v>
      </c>
      <c r="AN791">
        <v>3623</v>
      </c>
      <c r="AO791">
        <v>142</v>
      </c>
      <c r="AP791">
        <v>0</v>
      </c>
      <c r="AQ791">
        <v>0</v>
      </c>
      <c r="AR791">
        <v>44.661630000000002</v>
      </c>
      <c r="AS791">
        <v>20.524149999999999</v>
      </c>
      <c r="AT791">
        <v>0</v>
      </c>
      <c r="AU791">
        <v>0</v>
      </c>
      <c r="AV791">
        <v>0.1184176</v>
      </c>
      <c r="AW791">
        <v>18.74952</v>
      </c>
      <c r="AX791">
        <v>120.252054</v>
      </c>
    </row>
    <row r="792" spans="1:50" x14ac:dyDescent="0.3">
      <c r="A792" s="1">
        <v>44909.57708333333</v>
      </c>
      <c r="B792">
        <v>3</v>
      </c>
      <c r="C792" t="s">
        <v>0</v>
      </c>
      <c r="D792">
        <v>0</v>
      </c>
      <c r="E792">
        <v>36030.6</v>
      </c>
      <c r="F792">
        <v>9.7719660000000008</v>
      </c>
      <c r="G792">
        <v>11.660780000000001</v>
      </c>
      <c r="H792">
        <v>6.9223730000000003</v>
      </c>
      <c r="I792">
        <v>0</v>
      </c>
      <c r="J792">
        <v>0</v>
      </c>
      <c r="L792" s="1">
        <v>44909.57708333333</v>
      </c>
      <c r="M792">
        <v>3</v>
      </c>
      <c r="N792">
        <v>0</v>
      </c>
      <c r="O792">
        <v>37.463979999999999</v>
      </c>
      <c r="P792">
        <v>36.83</v>
      </c>
      <c r="Q792">
        <v>0.5683916</v>
      </c>
      <c r="R792">
        <v>0.99795440000000002</v>
      </c>
      <c r="S792">
        <v>49.692410000000002</v>
      </c>
      <c r="T792">
        <v>100</v>
      </c>
      <c r="U792">
        <v>0</v>
      </c>
      <c r="V792">
        <v>0.2470407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9.9730810000000003E-2</v>
      </c>
      <c r="AC792">
        <v>98.539119999999997</v>
      </c>
      <c r="AD792">
        <v>1.114112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3698934</v>
      </c>
      <c r="AK792">
        <v>145896</v>
      </c>
      <c r="AL792">
        <v>0</v>
      </c>
      <c r="AM792">
        <v>0</v>
      </c>
      <c r="AN792">
        <v>3623</v>
      </c>
      <c r="AO792">
        <v>142</v>
      </c>
      <c r="AP792">
        <v>0</v>
      </c>
      <c r="AQ792">
        <v>0</v>
      </c>
      <c r="AR792">
        <v>44.686050000000002</v>
      </c>
      <c r="AS792">
        <v>21.171130000000002</v>
      </c>
      <c r="AT792">
        <v>0</v>
      </c>
      <c r="AU792">
        <v>0</v>
      </c>
      <c r="AV792">
        <v>0.118246</v>
      </c>
      <c r="AW792">
        <v>18.999009999999998</v>
      </c>
      <c r="AX792">
        <v>121.06412899999999</v>
      </c>
    </row>
    <row r="793" spans="1:50" x14ac:dyDescent="0.3">
      <c r="A793" s="1">
        <v>44909.579861111109</v>
      </c>
      <c r="B793">
        <v>3</v>
      </c>
      <c r="C793" t="s">
        <v>0</v>
      </c>
      <c r="D793">
        <v>0</v>
      </c>
      <c r="E793">
        <v>36030.6</v>
      </c>
      <c r="F793">
        <v>9.7761169999999993</v>
      </c>
      <c r="G793">
        <v>11.81565</v>
      </c>
      <c r="H793">
        <v>6.9281959999999998</v>
      </c>
      <c r="I793">
        <v>0</v>
      </c>
      <c r="J793">
        <v>0</v>
      </c>
      <c r="L793" s="1">
        <v>44909.579861111109</v>
      </c>
      <c r="M793">
        <v>3</v>
      </c>
      <c r="N793">
        <v>0</v>
      </c>
      <c r="O793">
        <v>37.46931</v>
      </c>
      <c r="P793">
        <v>36.840000000000003</v>
      </c>
      <c r="Q793">
        <v>0.56894489999999998</v>
      </c>
      <c r="R793">
        <v>0.99795259999999997</v>
      </c>
      <c r="S793">
        <v>49.6753</v>
      </c>
      <c r="T793">
        <v>100</v>
      </c>
      <c r="U793">
        <v>0</v>
      </c>
      <c r="V793">
        <v>0.28772150000000002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0.15293419999999999</v>
      </c>
      <c r="AC793">
        <v>98.451700000000002</v>
      </c>
      <c r="AD793">
        <v>1.107647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3698934</v>
      </c>
      <c r="AK793">
        <v>145896</v>
      </c>
      <c r="AL793">
        <v>0</v>
      </c>
      <c r="AM793">
        <v>0</v>
      </c>
      <c r="AN793">
        <v>3623</v>
      </c>
      <c r="AO793">
        <v>142</v>
      </c>
      <c r="AP793">
        <v>0</v>
      </c>
      <c r="AQ793">
        <v>0</v>
      </c>
      <c r="AR793">
        <v>44.704360000000001</v>
      </c>
      <c r="AS793">
        <v>21.621269999999999</v>
      </c>
      <c r="AT793">
        <v>0</v>
      </c>
      <c r="AU793">
        <v>0</v>
      </c>
      <c r="AV793">
        <v>0.11807429999999999</v>
      </c>
      <c r="AW793">
        <v>19.427790000000002</v>
      </c>
      <c r="AX793">
        <v>122.24525199999999</v>
      </c>
    </row>
    <row r="794" spans="1:50" x14ac:dyDescent="0.3">
      <c r="A794" s="1">
        <v>44909.583333333336</v>
      </c>
      <c r="B794">
        <v>3</v>
      </c>
      <c r="C794" t="s">
        <v>0</v>
      </c>
      <c r="D794">
        <v>0</v>
      </c>
      <c r="E794">
        <v>36030.6</v>
      </c>
      <c r="F794">
        <v>9.7803540000000009</v>
      </c>
      <c r="G794">
        <v>11.97148</v>
      </c>
      <c r="H794">
        <v>6.8221249999999998</v>
      </c>
      <c r="I794">
        <v>0</v>
      </c>
      <c r="J794">
        <v>0</v>
      </c>
      <c r="L794" s="1">
        <v>44909.583333333336</v>
      </c>
      <c r="M794">
        <v>3</v>
      </c>
      <c r="N794">
        <v>0</v>
      </c>
      <c r="O794">
        <v>37.562399999999997</v>
      </c>
      <c r="P794">
        <v>36.93</v>
      </c>
      <c r="Q794">
        <v>0.56047760000000002</v>
      </c>
      <c r="R794">
        <v>0.99798819999999999</v>
      </c>
      <c r="S794">
        <v>50.173479999999998</v>
      </c>
      <c r="T794">
        <v>100</v>
      </c>
      <c r="U794">
        <v>0</v>
      </c>
      <c r="V794">
        <v>2.4008959999999999E-2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9.2913839999999998E-2</v>
      </c>
      <c r="AC794">
        <v>99.358599999999996</v>
      </c>
      <c r="AD794">
        <v>0.5244723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3698934</v>
      </c>
      <c r="AK794">
        <v>145896</v>
      </c>
      <c r="AL794">
        <v>0</v>
      </c>
      <c r="AM794">
        <v>0</v>
      </c>
      <c r="AN794">
        <v>3623</v>
      </c>
      <c r="AO794">
        <v>142</v>
      </c>
      <c r="AP794">
        <v>0</v>
      </c>
      <c r="AQ794">
        <v>0</v>
      </c>
      <c r="AR794">
        <v>44.72419</v>
      </c>
      <c r="AS794">
        <v>21.336690000000001</v>
      </c>
      <c r="AT794">
        <v>0</v>
      </c>
      <c r="AU794">
        <v>0</v>
      </c>
      <c r="AV794">
        <v>0.12066830000000001</v>
      </c>
      <c r="AW794">
        <v>19.65896</v>
      </c>
      <c r="AX794">
        <v>123.156052</v>
      </c>
    </row>
    <row r="795" spans="1:50" x14ac:dyDescent="0.3">
      <c r="A795" s="1">
        <v>44909.586111111108</v>
      </c>
      <c r="B795">
        <v>3</v>
      </c>
      <c r="C795" t="s">
        <v>0</v>
      </c>
      <c r="D795">
        <v>0</v>
      </c>
      <c r="E795">
        <v>36030.6</v>
      </c>
      <c r="F795">
        <v>9.7838259999999995</v>
      </c>
      <c r="G795">
        <v>12.112539999999999</v>
      </c>
      <c r="H795">
        <v>6.8298719999999999</v>
      </c>
      <c r="I795">
        <v>0</v>
      </c>
      <c r="J795">
        <v>0</v>
      </c>
      <c r="L795" s="1">
        <v>44909.586111111108</v>
      </c>
      <c r="M795">
        <v>3</v>
      </c>
      <c r="N795">
        <v>0</v>
      </c>
      <c r="O795">
        <v>37.540030000000002</v>
      </c>
      <c r="P795">
        <v>36.909999999999997</v>
      </c>
      <c r="Q795">
        <v>0.56120490000000001</v>
      </c>
      <c r="R795">
        <v>0.99798659999999995</v>
      </c>
      <c r="S795">
        <v>50.111089999999997</v>
      </c>
      <c r="T795">
        <v>100</v>
      </c>
      <c r="U795">
        <v>0</v>
      </c>
      <c r="V795">
        <v>3.7477969999999999E-2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0.124163</v>
      </c>
      <c r="AC795">
        <v>99.265659999999997</v>
      </c>
      <c r="AD795">
        <v>0.57269539999999997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3698934</v>
      </c>
      <c r="AK795">
        <v>145896</v>
      </c>
      <c r="AL795">
        <v>0</v>
      </c>
      <c r="AM795">
        <v>0</v>
      </c>
      <c r="AN795">
        <v>3623</v>
      </c>
      <c r="AO795">
        <v>142</v>
      </c>
      <c r="AP795">
        <v>0</v>
      </c>
      <c r="AQ795">
        <v>0</v>
      </c>
      <c r="AR795">
        <v>44.7425</v>
      </c>
      <c r="AS795">
        <v>20.765239999999999</v>
      </c>
      <c r="AT795">
        <v>0</v>
      </c>
      <c r="AU795">
        <v>0</v>
      </c>
      <c r="AV795">
        <v>0.1204967</v>
      </c>
      <c r="AW795">
        <v>19.546040000000001</v>
      </c>
      <c r="AX795">
        <v>124.06511</v>
      </c>
    </row>
    <row r="796" spans="1:50" x14ac:dyDescent="0.3">
      <c r="A796" s="1">
        <v>44909.588888888888</v>
      </c>
      <c r="B796">
        <v>3</v>
      </c>
      <c r="C796" t="s">
        <v>0</v>
      </c>
      <c r="D796">
        <v>0</v>
      </c>
      <c r="E796">
        <v>36030.6</v>
      </c>
      <c r="F796">
        <v>9.7861729999999998</v>
      </c>
      <c r="G796">
        <v>12.191179999999999</v>
      </c>
      <c r="H796">
        <v>6.8383700000000003</v>
      </c>
      <c r="I796">
        <v>0</v>
      </c>
      <c r="J796">
        <v>0</v>
      </c>
      <c r="L796" s="1">
        <v>44909.588888888888</v>
      </c>
      <c r="M796">
        <v>3</v>
      </c>
      <c r="N796">
        <v>0</v>
      </c>
      <c r="O796">
        <v>37.50385</v>
      </c>
      <c r="P796">
        <v>36.869999999999997</v>
      </c>
      <c r="Q796">
        <v>0.56192580000000003</v>
      </c>
      <c r="R796">
        <v>0.99798549999999997</v>
      </c>
      <c r="S796">
        <v>50.030679999999997</v>
      </c>
      <c r="T796">
        <v>100</v>
      </c>
      <c r="U796">
        <v>0</v>
      </c>
      <c r="V796">
        <v>3.4401309999999997E-2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0.1480889</v>
      </c>
      <c r="AC796">
        <v>99.177490000000006</v>
      </c>
      <c r="AD796">
        <v>0.64001660000000005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3698934</v>
      </c>
      <c r="AK796">
        <v>145896</v>
      </c>
      <c r="AL796">
        <v>0</v>
      </c>
      <c r="AM796">
        <v>0</v>
      </c>
      <c r="AN796">
        <v>3623</v>
      </c>
      <c r="AO796">
        <v>142</v>
      </c>
      <c r="AP796">
        <v>0</v>
      </c>
      <c r="AQ796">
        <v>0</v>
      </c>
      <c r="AR796">
        <v>44.748609999999999</v>
      </c>
      <c r="AS796">
        <v>20.48066</v>
      </c>
      <c r="AT796">
        <v>0</v>
      </c>
      <c r="AU796">
        <v>0</v>
      </c>
      <c r="AV796">
        <v>0.1204509</v>
      </c>
      <c r="AW796">
        <v>19.308769999999999</v>
      </c>
      <c r="AX796">
        <v>125.163062</v>
      </c>
    </row>
    <row r="797" spans="1:50" x14ac:dyDescent="0.3">
      <c r="A797" s="1">
        <v>44909.591666666667</v>
      </c>
      <c r="B797">
        <v>3</v>
      </c>
      <c r="C797" t="s">
        <v>0</v>
      </c>
      <c r="D797">
        <v>0</v>
      </c>
      <c r="E797">
        <v>36030.6</v>
      </c>
      <c r="F797">
        <v>9.7877039999999997</v>
      </c>
      <c r="G797">
        <v>12.215719999999999</v>
      </c>
      <c r="H797">
        <v>6.8540270000000003</v>
      </c>
      <c r="I797">
        <v>0</v>
      </c>
      <c r="J797">
        <v>0</v>
      </c>
      <c r="L797" s="1">
        <v>44909.591666666667</v>
      </c>
      <c r="M797">
        <v>3</v>
      </c>
      <c r="N797">
        <v>0</v>
      </c>
      <c r="O797">
        <v>37.468429999999998</v>
      </c>
      <c r="P797">
        <v>36.840000000000003</v>
      </c>
      <c r="Q797">
        <v>0.56315490000000001</v>
      </c>
      <c r="R797">
        <v>0.99798100000000001</v>
      </c>
      <c r="S797">
        <v>49.928849999999997</v>
      </c>
      <c r="T797">
        <v>100</v>
      </c>
      <c r="U797">
        <v>0</v>
      </c>
      <c r="V797">
        <v>4.289511E-2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0.12814300000000001</v>
      </c>
      <c r="AC797">
        <v>99.062110000000004</v>
      </c>
      <c r="AD797">
        <v>0.766849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3698934</v>
      </c>
      <c r="AK797">
        <v>145896</v>
      </c>
      <c r="AL797">
        <v>0</v>
      </c>
      <c r="AM797">
        <v>0</v>
      </c>
      <c r="AN797">
        <v>3623</v>
      </c>
      <c r="AO797">
        <v>142</v>
      </c>
      <c r="AP797">
        <v>0</v>
      </c>
      <c r="AQ797">
        <v>0</v>
      </c>
      <c r="AR797">
        <v>44.748609999999999</v>
      </c>
      <c r="AS797">
        <v>20.249490000000002</v>
      </c>
      <c r="AT797">
        <v>0</v>
      </c>
      <c r="AU797">
        <v>0</v>
      </c>
      <c r="AV797">
        <v>0.1204814</v>
      </c>
      <c r="AW797">
        <v>19.034099999999999</v>
      </c>
      <c r="AX797">
        <v>126.09717499999999</v>
      </c>
    </row>
    <row r="798" spans="1:50" x14ac:dyDescent="0.3">
      <c r="A798" s="1">
        <v>44909.594444444447</v>
      </c>
      <c r="B798">
        <v>3</v>
      </c>
      <c r="C798" t="s">
        <v>0</v>
      </c>
      <c r="D798">
        <v>0</v>
      </c>
      <c r="E798">
        <v>36030.6</v>
      </c>
      <c r="F798">
        <v>9.7893519999999992</v>
      </c>
      <c r="G798">
        <v>12.24549</v>
      </c>
      <c r="H798">
        <v>6.8751689999999996</v>
      </c>
      <c r="I798">
        <v>0</v>
      </c>
      <c r="J798">
        <v>0</v>
      </c>
      <c r="L798" s="1">
        <v>44909.594444444447</v>
      </c>
      <c r="M798">
        <v>3</v>
      </c>
      <c r="N798">
        <v>0</v>
      </c>
      <c r="O798">
        <v>37.433320000000002</v>
      </c>
      <c r="P798">
        <v>36.799999999999997</v>
      </c>
      <c r="Q798">
        <v>0.56483209999999995</v>
      </c>
      <c r="R798">
        <v>0.99797480000000005</v>
      </c>
      <c r="S798">
        <v>49.807949999999998</v>
      </c>
      <c r="T798">
        <v>100</v>
      </c>
      <c r="U798">
        <v>0</v>
      </c>
      <c r="V798">
        <v>7.7088580000000004E-2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0.13824120000000001</v>
      </c>
      <c r="AC798">
        <v>98.883380000000002</v>
      </c>
      <c r="AD798">
        <v>0.90128370000000002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3698934</v>
      </c>
      <c r="AK798">
        <v>145896</v>
      </c>
      <c r="AL798">
        <v>0</v>
      </c>
      <c r="AM798">
        <v>0</v>
      </c>
      <c r="AN798">
        <v>3623</v>
      </c>
      <c r="AO798">
        <v>142</v>
      </c>
      <c r="AP798">
        <v>0</v>
      </c>
      <c r="AQ798">
        <v>0</v>
      </c>
      <c r="AR798">
        <v>44.7425</v>
      </c>
      <c r="AS798">
        <v>19.974060000000001</v>
      </c>
      <c r="AT798">
        <v>0</v>
      </c>
      <c r="AU798">
        <v>0</v>
      </c>
      <c r="AV798">
        <v>0.1205768</v>
      </c>
      <c r="AW798">
        <v>18.736550000000001</v>
      </c>
      <c r="AX798">
        <v>127.025182</v>
      </c>
    </row>
    <row r="799" spans="1:50" x14ac:dyDescent="0.3">
      <c r="A799" s="1">
        <v>44909.597222222219</v>
      </c>
      <c r="B799">
        <v>3</v>
      </c>
      <c r="C799" t="s">
        <v>0</v>
      </c>
      <c r="D799">
        <v>0</v>
      </c>
      <c r="E799">
        <v>36030.6</v>
      </c>
      <c r="F799">
        <v>9.7925889999999995</v>
      </c>
      <c r="G799">
        <v>12.29166</v>
      </c>
      <c r="H799">
        <v>6.8916430000000002</v>
      </c>
      <c r="I799">
        <v>0</v>
      </c>
      <c r="J799">
        <v>0</v>
      </c>
      <c r="L799" s="1">
        <v>44909.597222222219</v>
      </c>
      <c r="M799">
        <v>3</v>
      </c>
      <c r="N799">
        <v>0</v>
      </c>
      <c r="O799">
        <v>37.342509999999997</v>
      </c>
      <c r="P799">
        <v>36.71</v>
      </c>
      <c r="Q799">
        <v>0.56609189999999998</v>
      </c>
      <c r="R799">
        <v>0.99797329999999995</v>
      </c>
      <c r="S799">
        <v>49.631810000000002</v>
      </c>
      <c r="T799">
        <v>100</v>
      </c>
      <c r="U799">
        <v>0</v>
      </c>
      <c r="V799">
        <v>2.9415009999999998E-2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0.1232269</v>
      </c>
      <c r="AC799">
        <v>98.761669999999995</v>
      </c>
      <c r="AD799">
        <v>1.085691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3698934</v>
      </c>
      <c r="AK799">
        <v>145896</v>
      </c>
      <c r="AL799">
        <v>0</v>
      </c>
      <c r="AM799">
        <v>0</v>
      </c>
      <c r="AN799">
        <v>3623</v>
      </c>
      <c r="AO799">
        <v>142</v>
      </c>
      <c r="AP799">
        <v>0</v>
      </c>
      <c r="AQ799">
        <v>0</v>
      </c>
      <c r="AR799">
        <v>44.754710000000003</v>
      </c>
      <c r="AS799">
        <v>20.796520000000001</v>
      </c>
      <c r="AT799">
        <v>0</v>
      </c>
      <c r="AU799">
        <v>0</v>
      </c>
      <c r="AV799">
        <v>0.1204509</v>
      </c>
      <c r="AW799">
        <v>18.812080000000002</v>
      </c>
      <c r="AX799">
        <v>128.05916500000001</v>
      </c>
    </row>
    <row r="800" spans="1:50" x14ac:dyDescent="0.3">
      <c r="A800" s="1">
        <v>44909.599999999999</v>
      </c>
      <c r="B800">
        <v>3</v>
      </c>
      <c r="C800" t="s">
        <v>0</v>
      </c>
      <c r="D800">
        <v>0</v>
      </c>
      <c r="E800">
        <v>36030.6</v>
      </c>
      <c r="F800">
        <v>9.7961480000000005</v>
      </c>
      <c r="G800">
        <v>12.394909999999999</v>
      </c>
      <c r="H800">
        <v>6.8984379999999996</v>
      </c>
      <c r="I800">
        <v>0</v>
      </c>
      <c r="J800">
        <v>0</v>
      </c>
      <c r="L800" s="1">
        <v>44909.599999999999</v>
      </c>
      <c r="M800">
        <v>3</v>
      </c>
      <c r="N800">
        <v>0</v>
      </c>
      <c r="O800">
        <v>37.346020000000003</v>
      </c>
      <c r="P800">
        <v>36.72</v>
      </c>
      <c r="Q800">
        <v>0.56664879999999995</v>
      </c>
      <c r="R800">
        <v>0.99796960000000001</v>
      </c>
      <c r="S800">
        <v>49.612070000000003</v>
      </c>
      <c r="T800">
        <v>100</v>
      </c>
      <c r="U800">
        <v>0</v>
      </c>
      <c r="V800">
        <v>4.9546489999999999E-2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9.5098500000000002E-2</v>
      </c>
      <c r="AC800">
        <v>98.720439999999996</v>
      </c>
      <c r="AD800">
        <v>1.1349100000000001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3698934</v>
      </c>
      <c r="AK800">
        <v>145896</v>
      </c>
      <c r="AL800">
        <v>0</v>
      </c>
      <c r="AM800">
        <v>0</v>
      </c>
      <c r="AN800">
        <v>3623</v>
      </c>
      <c r="AO800">
        <v>142</v>
      </c>
      <c r="AP800">
        <v>0</v>
      </c>
      <c r="AQ800">
        <v>0</v>
      </c>
      <c r="AR800">
        <v>44.774549999999998</v>
      </c>
      <c r="AS800">
        <v>21.321429999999999</v>
      </c>
      <c r="AT800">
        <v>0</v>
      </c>
      <c r="AU800">
        <v>0</v>
      </c>
      <c r="AV800">
        <v>0.1203403</v>
      </c>
      <c r="AW800">
        <v>19.240100000000002</v>
      </c>
      <c r="AX800">
        <v>129.13016500000001</v>
      </c>
    </row>
    <row r="801" spans="1:50" x14ac:dyDescent="0.3">
      <c r="A801" s="1">
        <v>44909.603472222225</v>
      </c>
      <c r="B801">
        <v>3</v>
      </c>
      <c r="C801" t="s">
        <v>0</v>
      </c>
      <c r="D801">
        <v>0</v>
      </c>
      <c r="E801">
        <v>36030.6</v>
      </c>
      <c r="F801">
        <v>9.8003780000000003</v>
      </c>
      <c r="G801">
        <v>12.532679999999999</v>
      </c>
      <c r="H801">
        <v>7.2080229999999998</v>
      </c>
      <c r="I801">
        <v>0</v>
      </c>
      <c r="J801">
        <v>0</v>
      </c>
      <c r="L801" s="1">
        <v>44909.603472222225</v>
      </c>
      <c r="M801">
        <v>3</v>
      </c>
      <c r="N801">
        <v>0</v>
      </c>
      <c r="O801">
        <v>38.623930000000001</v>
      </c>
      <c r="P801">
        <v>37.97</v>
      </c>
      <c r="Q801">
        <v>0.59107449999999995</v>
      </c>
      <c r="R801">
        <v>0.9977779</v>
      </c>
      <c r="S801">
        <v>50.238349999999997</v>
      </c>
      <c r="T801">
        <v>100</v>
      </c>
      <c r="U801">
        <v>0</v>
      </c>
      <c r="V801">
        <v>2.4613489999999998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0.33902019999999999</v>
      </c>
      <c r="AC801">
        <v>96.074650000000005</v>
      </c>
      <c r="AD801">
        <v>1.124979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3698934</v>
      </c>
      <c r="AK801">
        <v>145896</v>
      </c>
      <c r="AL801">
        <v>0</v>
      </c>
      <c r="AM801">
        <v>0</v>
      </c>
      <c r="AN801">
        <v>3623</v>
      </c>
      <c r="AO801">
        <v>142</v>
      </c>
      <c r="AP801">
        <v>0</v>
      </c>
      <c r="AQ801">
        <v>0</v>
      </c>
      <c r="AR801">
        <v>44.792859999999997</v>
      </c>
      <c r="AS801">
        <v>21.780729999999998</v>
      </c>
      <c r="AT801">
        <v>0</v>
      </c>
      <c r="AU801">
        <v>0</v>
      </c>
      <c r="AV801">
        <v>0.11943620000000001</v>
      </c>
      <c r="AW801">
        <v>19.590299999999999</v>
      </c>
      <c r="AX801">
        <v>130.10809399999999</v>
      </c>
    </row>
    <row r="802" spans="1:50" x14ac:dyDescent="0.3">
      <c r="A802" s="1">
        <v>44909.606249999997</v>
      </c>
      <c r="B802">
        <v>3</v>
      </c>
      <c r="C802" t="s">
        <v>0</v>
      </c>
      <c r="D802">
        <v>0</v>
      </c>
      <c r="E802">
        <v>36030.6</v>
      </c>
      <c r="F802">
        <v>9.8040959999999995</v>
      </c>
      <c r="G802">
        <v>12.68515</v>
      </c>
      <c r="H802">
        <v>7.3575010000000001</v>
      </c>
      <c r="I802">
        <v>0</v>
      </c>
      <c r="J802">
        <v>0</v>
      </c>
      <c r="L802" s="1">
        <v>44909.606249999997</v>
      </c>
      <c r="M802">
        <v>3</v>
      </c>
      <c r="N802">
        <v>0</v>
      </c>
      <c r="O802">
        <v>39.453229999999998</v>
      </c>
      <c r="P802">
        <v>38.79</v>
      </c>
      <c r="Q802">
        <v>0.60278390000000004</v>
      </c>
      <c r="R802">
        <v>0.99766109999999997</v>
      </c>
      <c r="S802">
        <v>50.81615</v>
      </c>
      <c r="T802">
        <v>100</v>
      </c>
      <c r="U802">
        <v>0</v>
      </c>
      <c r="V802">
        <v>3.765619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0.10803359999999999</v>
      </c>
      <c r="AC802">
        <v>95.007639999999995</v>
      </c>
      <c r="AD802">
        <v>1.1187050000000001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3698934</v>
      </c>
      <c r="AK802">
        <v>145896</v>
      </c>
      <c r="AL802">
        <v>0</v>
      </c>
      <c r="AM802">
        <v>0</v>
      </c>
      <c r="AN802">
        <v>3623</v>
      </c>
      <c r="AO802">
        <v>142</v>
      </c>
      <c r="AP802">
        <v>0</v>
      </c>
      <c r="AQ802">
        <v>0</v>
      </c>
      <c r="AR802">
        <v>44.811169999999997</v>
      </c>
      <c r="AS802">
        <v>21.211569999999998</v>
      </c>
      <c r="AT802">
        <v>0</v>
      </c>
      <c r="AU802">
        <v>0</v>
      </c>
      <c r="AV802">
        <v>0.1200275</v>
      </c>
      <c r="AW802">
        <v>19.655909999999999</v>
      </c>
      <c r="AX802">
        <v>131.15003899999999</v>
      </c>
    </row>
    <row r="803" spans="1:50" x14ac:dyDescent="0.3">
      <c r="A803" s="1">
        <v>44909.609027777777</v>
      </c>
      <c r="B803">
        <v>3</v>
      </c>
      <c r="C803" t="s">
        <v>0</v>
      </c>
      <c r="D803">
        <v>682.23699999999997</v>
      </c>
      <c r="E803">
        <v>36178.83</v>
      </c>
      <c r="F803">
        <v>10.01338</v>
      </c>
      <c r="G803">
        <v>11.617100000000001</v>
      </c>
      <c r="H803">
        <v>7.5386749999999996</v>
      </c>
      <c r="I803">
        <v>693.63570000000004</v>
      </c>
      <c r="J803">
        <v>0</v>
      </c>
      <c r="L803" s="1">
        <v>44909.609027777777</v>
      </c>
      <c r="M803">
        <v>3</v>
      </c>
      <c r="N803">
        <v>0</v>
      </c>
      <c r="O803">
        <v>39.399410000000003</v>
      </c>
      <c r="P803">
        <v>38.74</v>
      </c>
      <c r="Q803">
        <v>0.60202679999999997</v>
      </c>
      <c r="R803">
        <v>0.99766929999999998</v>
      </c>
      <c r="S803">
        <v>50.77872</v>
      </c>
      <c r="T803">
        <v>100</v>
      </c>
      <c r="U803">
        <v>0</v>
      </c>
      <c r="V803">
        <v>3.68662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0.1468988</v>
      </c>
      <c r="AC803">
        <v>95.062899999999999</v>
      </c>
      <c r="AD803">
        <v>1.103577</v>
      </c>
      <c r="AE803">
        <v>0</v>
      </c>
      <c r="AF803">
        <v>0</v>
      </c>
      <c r="AG803">
        <v>0</v>
      </c>
      <c r="AH803">
        <v>693.65089999999998</v>
      </c>
      <c r="AI803">
        <v>0</v>
      </c>
      <c r="AJ803">
        <v>3698960</v>
      </c>
      <c r="AK803">
        <v>145897</v>
      </c>
      <c r="AL803">
        <v>693.57619999999997</v>
      </c>
      <c r="AM803">
        <v>0.65583570000000002</v>
      </c>
      <c r="AN803">
        <v>3623</v>
      </c>
      <c r="AO803">
        <v>142</v>
      </c>
      <c r="AP803">
        <v>0</v>
      </c>
      <c r="AQ803">
        <v>0</v>
      </c>
      <c r="AR803">
        <v>44.82338</v>
      </c>
      <c r="AS803">
        <v>20.708780000000001</v>
      </c>
      <c r="AT803">
        <v>0</v>
      </c>
      <c r="AU803">
        <v>0</v>
      </c>
      <c r="AV803">
        <v>0.1205768</v>
      </c>
      <c r="AW803">
        <v>19.502559999999999</v>
      </c>
      <c r="AX803">
        <v>132.04806500000001</v>
      </c>
    </row>
    <row r="804" spans="1:50" x14ac:dyDescent="0.3">
      <c r="A804" s="1">
        <v>44909.611805555556</v>
      </c>
      <c r="B804">
        <v>3</v>
      </c>
      <c r="C804" t="s">
        <v>0</v>
      </c>
      <c r="D804">
        <v>682.23659999999995</v>
      </c>
      <c r="E804">
        <v>36182.07</v>
      </c>
      <c r="F804">
        <v>10.012969999999999</v>
      </c>
      <c r="G804">
        <v>11.645899999999999</v>
      </c>
      <c r="H804">
        <v>7.5360659999999999</v>
      </c>
      <c r="I804">
        <v>698.51329999999996</v>
      </c>
      <c r="J804">
        <v>0</v>
      </c>
      <c r="L804" s="1">
        <v>44909.611805555556</v>
      </c>
      <c r="M804">
        <v>3</v>
      </c>
      <c r="N804">
        <v>0</v>
      </c>
      <c r="O804">
        <v>39.415930000000003</v>
      </c>
      <c r="P804">
        <v>38.75</v>
      </c>
      <c r="Q804">
        <v>0.6019021</v>
      </c>
      <c r="R804">
        <v>0.99766779999999999</v>
      </c>
      <c r="S804">
        <v>50.805280000000003</v>
      </c>
      <c r="T804">
        <v>100</v>
      </c>
      <c r="U804">
        <v>0</v>
      </c>
      <c r="V804">
        <v>3.687694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9.816192E-2</v>
      </c>
      <c r="AC804">
        <v>95.10378</v>
      </c>
      <c r="AD804">
        <v>1.110366</v>
      </c>
      <c r="AE804">
        <v>0</v>
      </c>
      <c r="AF804">
        <v>0</v>
      </c>
      <c r="AG804">
        <v>0</v>
      </c>
      <c r="AH804">
        <v>693.53049999999996</v>
      </c>
      <c r="AI804">
        <v>0</v>
      </c>
      <c r="AJ804">
        <v>3699009</v>
      </c>
      <c r="AK804">
        <v>145899</v>
      </c>
      <c r="AL804">
        <v>693.51059999999995</v>
      </c>
      <c r="AM804">
        <v>0.65604870000000004</v>
      </c>
      <c r="AN804">
        <v>3623</v>
      </c>
      <c r="AO804">
        <v>142</v>
      </c>
      <c r="AP804">
        <v>0</v>
      </c>
      <c r="AQ804">
        <v>0</v>
      </c>
      <c r="AR804">
        <v>44.82338</v>
      </c>
      <c r="AS804">
        <v>20.377659999999999</v>
      </c>
      <c r="AT804">
        <v>0</v>
      </c>
      <c r="AU804">
        <v>0</v>
      </c>
      <c r="AV804">
        <v>0.1203403</v>
      </c>
      <c r="AW804">
        <v>19.252310000000001</v>
      </c>
      <c r="AX804">
        <v>133.017168</v>
      </c>
    </row>
    <row r="805" spans="1:50" x14ac:dyDescent="0.3">
      <c r="A805" s="1">
        <v>44909.615277777775</v>
      </c>
      <c r="B805">
        <v>3</v>
      </c>
      <c r="C805" t="s">
        <v>0</v>
      </c>
      <c r="D805">
        <v>682.2373</v>
      </c>
      <c r="E805">
        <v>36182.07</v>
      </c>
      <c r="F805">
        <v>10.01238</v>
      </c>
      <c r="G805">
        <v>11.593769999999999</v>
      </c>
      <c r="H805">
        <v>7.5211420000000002</v>
      </c>
      <c r="I805">
        <v>693.61040000000003</v>
      </c>
      <c r="J805">
        <v>0</v>
      </c>
      <c r="L805" s="1">
        <v>44909.615277777775</v>
      </c>
      <c r="M805">
        <v>3</v>
      </c>
      <c r="N805">
        <v>0</v>
      </c>
      <c r="O805">
        <v>39.357930000000003</v>
      </c>
      <c r="P805">
        <v>38.700000000000003</v>
      </c>
      <c r="Q805">
        <v>0.60064519999999999</v>
      </c>
      <c r="R805">
        <v>0.9976777</v>
      </c>
      <c r="S805">
        <v>50.783580000000001</v>
      </c>
      <c r="T805">
        <v>100</v>
      </c>
      <c r="U805">
        <v>0</v>
      </c>
      <c r="V805">
        <v>3.5727470000000001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8.9396009999999998E-2</v>
      </c>
      <c r="AC805">
        <v>95.237729999999999</v>
      </c>
      <c r="AD805">
        <v>1.1001270000000001</v>
      </c>
      <c r="AE805">
        <v>0</v>
      </c>
      <c r="AF805">
        <v>0</v>
      </c>
      <c r="AG805">
        <v>0</v>
      </c>
      <c r="AH805">
        <v>693.51070000000004</v>
      </c>
      <c r="AI805">
        <v>0</v>
      </c>
      <c r="AJ805">
        <v>3699058</v>
      </c>
      <c r="AK805">
        <v>145901</v>
      </c>
      <c r="AL805">
        <v>693.51070000000004</v>
      </c>
      <c r="AM805">
        <v>0.65508359999999999</v>
      </c>
      <c r="AN805">
        <v>3623</v>
      </c>
      <c r="AO805">
        <v>142</v>
      </c>
      <c r="AP805">
        <v>0</v>
      </c>
      <c r="AQ805">
        <v>0</v>
      </c>
      <c r="AR805">
        <v>44.82338</v>
      </c>
      <c r="AS805">
        <v>20.155639999999998</v>
      </c>
      <c r="AT805">
        <v>0</v>
      </c>
      <c r="AU805">
        <v>0</v>
      </c>
      <c r="AV805">
        <v>0.11981</v>
      </c>
      <c r="AW805">
        <v>18.986799999999999</v>
      </c>
      <c r="AX805">
        <v>134.23511199999999</v>
      </c>
    </row>
    <row r="806" spans="1:50" x14ac:dyDescent="0.3">
      <c r="A806" s="1">
        <v>44909.618055555555</v>
      </c>
      <c r="B806">
        <v>3</v>
      </c>
      <c r="C806" t="s">
        <v>0</v>
      </c>
      <c r="D806">
        <v>682.23820000000001</v>
      </c>
      <c r="E806">
        <v>36178.980000000003</v>
      </c>
      <c r="F806">
        <v>10.01277</v>
      </c>
      <c r="G806">
        <v>11.248419999999999</v>
      </c>
      <c r="H806">
        <v>7.529471</v>
      </c>
      <c r="I806">
        <v>694.55060000000003</v>
      </c>
      <c r="J806">
        <v>0</v>
      </c>
      <c r="L806" s="1">
        <v>44909.618055555555</v>
      </c>
      <c r="M806">
        <v>3</v>
      </c>
      <c r="N806">
        <v>0</v>
      </c>
      <c r="O806">
        <v>39.336579999999998</v>
      </c>
      <c r="P806">
        <v>38.67</v>
      </c>
      <c r="Q806">
        <v>0.60054850000000004</v>
      </c>
      <c r="R806">
        <v>0.99768049999999997</v>
      </c>
      <c r="S806">
        <v>50.760109999999997</v>
      </c>
      <c r="T806">
        <v>100</v>
      </c>
      <c r="U806">
        <v>0</v>
      </c>
      <c r="V806">
        <v>3.5551240000000002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0.1279777</v>
      </c>
      <c r="AC806">
        <v>95.225430000000003</v>
      </c>
      <c r="AD806">
        <v>1.0914699999999999</v>
      </c>
      <c r="AE806">
        <v>0</v>
      </c>
      <c r="AF806">
        <v>0</v>
      </c>
      <c r="AG806">
        <v>0</v>
      </c>
      <c r="AH806">
        <v>694.50599999999997</v>
      </c>
      <c r="AI806">
        <v>0</v>
      </c>
      <c r="AJ806">
        <v>3699107</v>
      </c>
      <c r="AK806">
        <v>145903</v>
      </c>
      <c r="AL806">
        <v>694.52760000000001</v>
      </c>
      <c r="AM806">
        <v>0.65568820000000005</v>
      </c>
      <c r="AN806">
        <v>3623</v>
      </c>
      <c r="AO806">
        <v>142</v>
      </c>
      <c r="AP806">
        <v>0</v>
      </c>
      <c r="AQ806">
        <v>0</v>
      </c>
      <c r="AR806">
        <v>44.817270000000001</v>
      </c>
      <c r="AS806">
        <v>19.949649999999998</v>
      </c>
      <c r="AT806">
        <v>0</v>
      </c>
      <c r="AU806">
        <v>0</v>
      </c>
      <c r="AV806">
        <v>0.1203403</v>
      </c>
      <c r="AW806">
        <v>18.72129</v>
      </c>
      <c r="AX806">
        <v>135.108045</v>
      </c>
    </row>
    <row r="807" spans="1:50" x14ac:dyDescent="0.3">
      <c r="A807" s="1">
        <v>44909.620833333334</v>
      </c>
      <c r="B807">
        <v>3</v>
      </c>
      <c r="C807" t="s">
        <v>0</v>
      </c>
      <c r="D807">
        <v>682.23659999999995</v>
      </c>
      <c r="E807">
        <v>36182.07</v>
      </c>
      <c r="F807">
        <v>10.013640000000001</v>
      </c>
      <c r="G807">
        <v>11.349449999999999</v>
      </c>
      <c r="H807">
        <v>7.527069</v>
      </c>
      <c r="I807">
        <v>694.28740000000005</v>
      </c>
      <c r="J807">
        <v>0</v>
      </c>
      <c r="L807" s="1">
        <v>44909.620833333334</v>
      </c>
      <c r="M807">
        <v>3</v>
      </c>
      <c r="N807">
        <v>0</v>
      </c>
      <c r="O807">
        <v>39.345489999999998</v>
      </c>
      <c r="P807">
        <v>38.68</v>
      </c>
      <c r="Q807">
        <v>0.60053259999999997</v>
      </c>
      <c r="R807">
        <v>0.99768020000000002</v>
      </c>
      <c r="S807">
        <v>50.772289999999998</v>
      </c>
      <c r="T807">
        <v>100</v>
      </c>
      <c r="U807">
        <v>0</v>
      </c>
      <c r="V807">
        <v>3.5655320000000001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0.1350894</v>
      </c>
      <c r="AC807">
        <v>95.223050000000001</v>
      </c>
      <c r="AD807">
        <v>1.0763229999999999</v>
      </c>
      <c r="AE807">
        <v>0</v>
      </c>
      <c r="AF807">
        <v>0</v>
      </c>
      <c r="AG807">
        <v>0</v>
      </c>
      <c r="AH807">
        <v>694.28309999999999</v>
      </c>
      <c r="AI807">
        <v>0</v>
      </c>
      <c r="AJ807">
        <v>3699156</v>
      </c>
      <c r="AK807">
        <v>145905</v>
      </c>
      <c r="AL807">
        <v>694.28390000000002</v>
      </c>
      <c r="AM807">
        <v>0.65560660000000004</v>
      </c>
      <c r="AN807">
        <v>3623</v>
      </c>
      <c r="AO807">
        <v>142</v>
      </c>
      <c r="AP807">
        <v>0</v>
      </c>
      <c r="AQ807">
        <v>0</v>
      </c>
      <c r="AR807">
        <v>44.82338</v>
      </c>
      <c r="AS807">
        <v>20.823989999999998</v>
      </c>
      <c r="AT807">
        <v>0</v>
      </c>
      <c r="AU807">
        <v>0</v>
      </c>
      <c r="AV807">
        <v>0.11992070000000001</v>
      </c>
      <c r="AW807">
        <v>18.85557</v>
      </c>
      <c r="AX807">
        <v>136.21112500000001</v>
      </c>
    </row>
    <row r="808" spans="1:50" x14ac:dyDescent="0.3">
      <c r="A808" s="1">
        <v>44909.623611111114</v>
      </c>
      <c r="B808">
        <v>3</v>
      </c>
      <c r="C808" t="s">
        <v>0</v>
      </c>
      <c r="D808">
        <v>682.23749999999995</v>
      </c>
      <c r="E808">
        <v>36182.07</v>
      </c>
      <c r="F808">
        <v>10.01347</v>
      </c>
      <c r="G808">
        <v>11.117509999999999</v>
      </c>
      <c r="H808">
        <v>7.5603090000000002</v>
      </c>
      <c r="I808">
        <v>689.36540000000002</v>
      </c>
      <c r="J808">
        <v>0</v>
      </c>
      <c r="L808" s="1">
        <v>44909.623611111114</v>
      </c>
      <c r="M808">
        <v>3</v>
      </c>
      <c r="N808">
        <v>0</v>
      </c>
      <c r="O808">
        <v>39.427520000000001</v>
      </c>
      <c r="P808">
        <v>38.76</v>
      </c>
      <c r="Q808">
        <v>0.60256969999999999</v>
      </c>
      <c r="R808">
        <v>0.99766529999999998</v>
      </c>
      <c r="S808">
        <v>50.792059999999999</v>
      </c>
      <c r="T808">
        <v>100</v>
      </c>
      <c r="U808">
        <v>0</v>
      </c>
      <c r="V808">
        <v>3.7433480000000001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0.1672835</v>
      </c>
      <c r="AC808">
        <v>94.995559999999998</v>
      </c>
      <c r="AD808">
        <v>1.0938099999999999</v>
      </c>
      <c r="AE808">
        <v>0</v>
      </c>
      <c r="AF808">
        <v>0</v>
      </c>
      <c r="AG808">
        <v>0</v>
      </c>
      <c r="AH808">
        <v>694.92179999999996</v>
      </c>
      <c r="AI808">
        <v>0</v>
      </c>
      <c r="AJ808">
        <v>3699206</v>
      </c>
      <c r="AK808">
        <v>145907</v>
      </c>
      <c r="AL808">
        <v>694.99720000000002</v>
      </c>
      <c r="AM808">
        <v>0.65764840000000002</v>
      </c>
      <c r="AN808">
        <v>3623</v>
      </c>
      <c r="AO808">
        <v>142</v>
      </c>
      <c r="AP808">
        <v>0</v>
      </c>
      <c r="AQ808">
        <v>0</v>
      </c>
      <c r="AR808">
        <v>44.83558</v>
      </c>
      <c r="AS808">
        <v>21.327539999999999</v>
      </c>
      <c r="AT808">
        <v>0</v>
      </c>
      <c r="AU808">
        <v>0</v>
      </c>
      <c r="AV808">
        <v>0.1204509</v>
      </c>
      <c r="AW808">
        <v>19.174489999999999</v>
      </c>
      <c r="AX808">
        <v>137.129107</v>
      </c>
    </row>
    <row r="809" spans="1:50" x14ac:dyDescent="0.3">
      <c r="A809" s="1">
        <v>44909.627083333333</v>
      </c>
      <c r="B809">
        <v>3</v>
      </c>
      <c r="C809" t="s">
        <v>0</v>
      </c>
      <c r="D809">
        <v>682.23699999999997</v>
      </c>
      <c r="E809">
        <v>36182.07</v>
      </c>
      <c r="F809">
        <v>10.01346</v>
      </c>
      <c r="G809">
        <v>10.62543</v>
      </c>
      <c r="H809">
        <v>7.574173</v>
      </c>
      <c r="I809">
        <v>696.30830000000003</v>
      </c>
      <c r="J809">
        <v>0</v>
      </c>
      <c r="L809" s="1">
        <v>44909.627083333333</v>
      </c>
      <c r="M809">
        <v>3</v>
      </c>
      <c r="N809">
        <v>0</v>
      </c>
      <c r="O809">
        <v>39.444020000000002</v>
      </c>
      <c r="P809">
        <v>38.78</v>
      </c>
      <c r="Q809">
        <v>0.60253690000000004</v>
      </c>
      <c r="R809">
        <v>0.99766379999999999</v>
      </c>
      <c r="S809">
        <v>50.814689999999999</v>
      </c>
      <c r="T809">
        <v>100</v>
      </c>
      <c r="U809">
        <v>0</v>
      </c>
      <c r="V809">
        <v>3.7532709999999998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0.1406317</v>
      </c>
      <c r="AC809">
        <v>95.014319999999998</v>
      </c>
      <c r="AD809">
        <v>1.0917790000000001</v>
      </c>
      <c r="AE809">
        <v>0</v>
      </c>
      <c r="AF809">
        <v>0</v>
      </c>
      <c r="AG809">
        <v>0</v>
      </c>
      <c r="AH809">
        <v>696.22450000000003</v>
      </c>
      <c r="AI809">
        <v>0</v>
      </c>
      <c r="AJ809">
        <v>3699255</v>
      </c>
      <c r="AK809">
        <v>145909</v>
      </c>
      <c r="AL809">
        <v>696.24300000000005</v>
      </c>
      <c r="AM809">
        <v>0.65910290000000005</v>
      </c>
      <c r="AN809">
        <v>3623</v>
      </c>
      <c r="AO809">
        <v>142</v>
      </c>
      <c r="AP809">
        <v>0</v>
      </c>
      <c r="AQ809">
        <v>0</v>
      </c>
      <c r="AR809">
        <v>44.849319999999999</v>
      </c>
      <c r="AS809">
        <v>21.667809999999999</v>
      </c>
      <c r="AT809">
        <v>0</v>
      </c>
      <c r="AU809">
        <v>0</v>
      </c>
      <c r="AV809">
        <v>0.1206226</v>
      </c>
      <c r="AW809">
        <v>19.480429999999998</v>
      </c>
      <c r="AX809">
        <v>138.25523100000001</v>
      </c>
    </row>
    <row r="810" spans="1:50" x14ac:dyDescent="0.3">
      <c r="A810" s="1">
        <v>44909.629861111112</v>
      </c>
      <c r="B810">
        <v>3</v>
      </c>
      <c r="C810" t="s">
        <v>0</v>
      </c>
      <c r="D810">
        <v>682.25760000000002</v>
      </c>
      <c r="E810">
        <v>36182.06</v>
      </c>
      <c r="F810">
        <v>10.01324</v>
      </c>
      <c r="G810">
        <v>10.224349999999999</v>
      </c>
      <c r="H810">
        <v>7.5852209999999998</v>
      </c>
      <c r="I810">
        <v>691.40930000000003</v>
      </c>
      <c r="J810">
        <v>0</v>
      </c>
      <c r="L810" s="1">
        <v>44909.629861111112</v>
      </c>
      <c r="M810">
        <v>3</v>
      </c>
      <c r="N810">
        <v>0</v>
      </c>
      <c r="O810">
        <v>39.445929999999997</v>
      </c>
      <c r="P810">
        <v>38.78</v>
      </c>
      <c r="Q810">
        <v>0.60250000000000004</v>
      </c>
      <c r="R810">
        <v>0.99766330000000003</v>
      </c>
      <c r="S810">
        <v>50.818710000000003</v>
      </c>
      <c r="T810">
        <v>100</v>
      </c>
      <c r="U810">
        <v>0</v>
      </c>
      <c r="V810">
        <v>3.7483529999999998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0.1171575</v>
      </c>
      <c r="AC810">
        <v>95.031570000000002</v>
      </c>
      <c r="AD810">
        <v>1.1029169999999999</v>
      </c>
      <c r="AE810">
        <v>0</v>
      </c>
      <c r="AF810">
        <v>0</v>
      </c>
      <c r="AG810">
        <v>0</v>
      </c>
      <c r="AH810">
        <v>697.33100000000002</v>
      </c>
      <c r="AI810">
        <v>0</v>
      </c>
      <c r="AJ810">
        <v>3699304</v>
      </c>
      <c r="AK810">
        <v>145911</v>
      </c>
      <c r="AL810">
        <v>697.2953</v>
      </c>
      <c r="AM810">
        <v>0.66013100000000002</v>
      </c>
      <c r="AN810">
        <v>3623</v>
      </c>
      <c r="AO810">
        <v>142</v>
      </c>
      <c r="AP810">
        <v>0</v>
      </c>
      <c r="AQ810">
        <v>0</v>
      </c>
      <c r="AR810">
        <v>44.861519999999999</v>
      </c>
      <c r="AS810">
        <v>21.20852</v>
      </c>
      <c r="AT810">
        <v>0</v>
      </c>
      <c r="AU810">
        <v>0</v>
      </c>
      <c r="AV810">
        <v>0.11951249999999999</v>
      </c>
      <c r="AW810">
        <v>19.67727</v>
      </c>
      <c r="AX810">
        <v>139.22113300000001</v>
      </c>
    </row>
    <row r="811" spans="1:50" x14ac:dyDescent="0.3">
      <c r="A811" s="1">
        <v>44909.632638888892</v>
      </c>
      <c r="B811">
        <v>3</v>
      </c>
      <c r="C811" t="s">
        <v>0</v>
      </c>
      <c r="D811">
        <v>676.27610000000004</v>
      </c>
      <c r="E811">
        <v>36182.07</v>
      </c>
      <c r="F811">
        <v>10.013640000000001</v>
      </c>
      <c r="G811">
        <v>10.60041</v>
      </c>
      <c r="H811">
        <v>7.5587010000000001</v>
      </c>
      <c r="I811">
        <v>687.91949999999997</v>
      </c>
      <c r="J811">
        <v>0</v>
      </c>
      <c r="L811" s="1">
        <v>44909.632638888892</v>
      </c>
      <c r="M811">
        <v>3</v>
      </c>
      <c r="N811">
        <v>0</v>
      </c>
      <c r="O811">
        <v>39.372909999999997</v>
      </c>
      <c r="P811">
        <v>38.71</v>
      </c>
      <c r="Q811">
        <v>0.60132949999999996</v>
      </c>
      <c r="R811">
        <v>0.99767380000000006</v>
      </c>
      <c r="S811">
        <v>50.773980000000002</v>
      </c>
      <c r="T811">
        <v>99.999989999999997</v>
      </c>
      <c r="U811">
        <v>0</v>
      </c>
      <c r="V811">
        <v>3.6222650000000001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0.11355759999999999</v>
      </c>
      <c r="AC811">
        <v>95.153570000000002</v>
      </c>
      <c r="AD811">
        <v>1.1106020000000001</v>
      </c>
      <c r="AE811">
        <v>0</v>
      </c>
      <c r="AF811">
        <v>0</v>
      </c>
      <c r="AG811">
        <v>0</v>
      </c>
      <c r="AH811">
        <v>690.26639999999998</v>
      </c>
      <c r="AI811">
        <v>0</v>
      </c>
      <c r="AJ811">
        <v>3699353</v>
      </c>
      <c r="AK811">
        <v>145913</v>
      </c>
      <c r="AL811">
        <v>687.95320000000004</v>
      </c>
      <c r="AM811">
        <v>0.65008129999999997</v>
      </c>
      <c r="AN811">
        <v>3623</v>
      </c>
      <c r="AO811">
        <v>142</v>
      </c>
      <c r="AP811">
        <v>0</v>
      </c>
      <c r="AQ811">
        <v>0</v>
      </c>
      <c r="AR811">
        <v>44.867629999999998</v>
      </c>
      <c r="AS811">
        <v>20.561530000000001</v>
      </c>
      <c r="AT811">
        <v>0</v>
      </c>
      <c r="AU811">
        <v>0</v>
      </c>
      <c r="AV811">
        <v>0.1205272</v>
      </c>
      <c r="AW811">
        <v>19.514759999999999</v>
      </c>
      <c r="AX811">
        <v>140.07719499999999</v>
      </c>
    </row>
    <row r="812" spans="1:50" x14ac:dyDescent="0.3">
      <c r="A812" s="1">
        <v>44909.635416666664</v>
      </c>
      <c r="B812">
        <v>3</v>
      </c>
      <c r="C812" t="s">
        <v>0</v>
      </c>
      <c r="D812">
        <v>682.2373</v>
      </c>
      <c r="E812">
        <v>36182.07</v>
      </c>
      <c r="F812">
        <v>10.0143</v>
      </c>
      <c r="G812">
        <v>10.774430000000001</v>
      </c>
      <c r="H812">
        <v>7.5525640000000003</v>
      </c>
      <c r="I812">
        <v>695.89340000000004</v>
      </c>
      <c r="J812">
        <v>0</v>
      </c>
      <c r="L812" s="1">
        <v>44909.635416666664</v>
      </c>
      <c r="M812">
        <v>3</v>
      </c>
      <c r="N812">
        <v>0</v>
      </c>
      <c r="O812">
        <v>39.367820000000002</v>
      </c>
      <c r="P812">
        <v>38.71</v>
      </c>
      <c r="Q812">
        <v>0.60117589999999999</v>
      </c>
      <c r="R812">
        <v>0.99767530000000004</v>
      </c>
      <c r="S812">
        <v>50.773910000000001</v>
      </c>
      <c r="T812">
        <v>100</v>
      </c>
      <c r="U812">
        <v>0</v>
      </c>
      <c r="V812">
        <v>3.6141040000000002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0.12878580000000001</v>
      </c>
      <c r="AC812">
        <v>95.160619999999994</v>
      </c>
      <c r="AD812">
        <v>1.0964879999999999</v>
      </c>
      <c r="AE812">
        <v>0</v>
      </c>
      <c r="AF812">
        <v>0</v>
      </c>
      <c r="AG812">
        <v>0</v>
      </c>
      <c r="AH812">
        <v>695.90369999999996</v>
      </c>
      <c r="AI812">
        <v>0</v>
      </c>
      <c r="AJ812">
        <v>3699402</v>
      </c>
      <c r="AK812">
        <v>145915</v>
      </c>
      <c r="AL812">
        <v>702.13620000000003</v>
      </c>
      <c r="AM812">
        <v>0.66339769999999998</v>
      </c>
      <c r="AN812">
        <v>3623</v>
      </c>
      <c r="AO812">
        <v>142</v>
      </c>
      <c r="AP812">
        <v>0</v>
      </c>
      <c r="AQ812">
        <v>0</v>
      </c>
      <c r="AR812">
        <v>44.861519999999999</v>
      </c>
      <c r="AS812">
        <v>20.355540000000001</v>
      </c>
      <c r="AT812">
        <v>0</v>
      </c>
      <c r="AU812">
        <v>0</v>
      </c>
      <c r="AV812">
        <v>0.1196231</v>
      </c>
      <c r="AW812">
        <v>19.23705</v>
      </c>
      <c r="AX812">
        <v>141.22005300000001</v>
      </c>
    </row>
    <row r="813" spans="1:50" x14ac:dyDescent="0.3">
      <c r="A813" s="1">
        <v>44909.638888888891</v>
      </c>
      <c r="B813">
        <v>3</v>
      </c>
      <c r="C813" t="s">
        <v>0</v>
      </c>
      <c r="D813">
        <v>682.2373</v>
      </c>
      <c r="E813">
        <v>36182.07</v>
      </c>
      <c r="F813">
        <v>10.015409999999999</v>
      </c>
      <c r="G813">
        <v>11.04097</v>
      </c>
      <c r="H813">
        <v>7.5453400000000004</v>
      </c>
      <c r="I813">
        <v>695.25130000000001</v>
      </c>
      <c r="J813">
        <v>0</v>
      </c>
      <c r="L813" s="1">
        <v>44909.638888888891</v>
      </c>
      <c r="M813">
        <v>3</v>
      </c>
      <c r="N813">
        <v>0</v>
      </c>
      <c r="O813">
        <v>39.351860000000002</v>
      </c>
      <c r="P813">
        <v>38.69</v>
      </c>
      <c r="Q813">
        <v>0.60115609999999997</v>
      </c>
      <c r="R813">
        <v>0.99767740000000005</v>
      </c>
      <c r="S813">
        <v>50.754159999999999</v>
      </c>
      <c r="T813">
        <v>100</v>
      </c>
      <c r="U813">
        <v>0</v>
      </c>
      <c r="V813">
        <v>3.6055540000000001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0.1683423</v>
      </c>
      <c r="AC813">
        <v>95.139889999999994</v>
      </c>
      <c r="AD813">
        <v>1.0862130000000001</v>
      </c>
      <c r="AE813">
        <v>0</v>
      </c>
      <c r="AF813">
        <v>0</v>
      </c>
      <c r="AG813">
        <v>0</v>
      </c>
      <c r="AH813">
        <v>695.21839999999997</v>
      </c>
      <c r="AI813">
        <v>0</v>
      </c>
      <c r="AJ813">
        <v>3699451</v>
      </c>
      <c r="AK813">
        <v>145917</v>
      </c>
      <c r="AL813">
        <v>695.21839999999997</v>
      </c>
      <c r="AM813">
        <v>0.65056230000000004</v>
      </c>
      <c r="AN813">
        <v>3623</v>
      </c>
      <c r="AO813">
        <v>142</v>
      </c>
      <c r="AP813">
        <v>0</v>
      </c>
      <c r="AQ813">
        <v>0</v>
      </c>
      <c r="AR813">
        <v>44.855420000000002</v>
      </c>
      <c r="AS813">
        <v>20.067900000000002</v>
      </c>
      <c r="AT813">
        <v>0</v>
      </c>
      <c r="AU813">
        <v>0</v>
      </c>
      <c r="AV813">
        <v>0.1196994</v>
      </c>
      <c r="AW813">
        <v>18.94331</v>
      </c>
      <c r="AX813">
        <v>142.05918399999999</v>
      </c>
    </row>
    <row r="814" spans="1:50" x14ac:dyDescent="0.3">
      <c r="A814" s="1">
        <v>44909.64166666667</v>
      </c>
      <c r="B814">
        <v>3</v>
      </c>
      <c r="C814" t="s">
        <v>0</v>
      </c>
      <c r="D814">
        <v>688.73540000000003</v>
      </c>
      <c r="E814">
        <v>36182.07</v>
      </c>
      <c r="F814">
        <v>10.01501</v>
      </c>
      <c r="G814">
        <v>11.17676</v>
      </c>
      <c r="H814">
        <v>7.5402579999999997</v>
      </c>
      <c r="I814">
        <v>702.88289999999995</v>
      </c>
      <c r="J814">
        <v>0</v>
      </c>
      <c r="L814" s="1">
        <v>44909.64166666667</v>
      </c>
      <c r="M814">
        <v>3</v>
      </c>
      <c r="N814">
        <v>0</v>
      </c>
      <c r="O814">
        <v>39.410719999999998</v>
      </c>
      <c r="P814">
        <v>38.75</v>
      </c>
      <c r="Q814">
        <v>0.60105160000000002</v>
      </c>
      <c r="R814">
        <v>0.9976718</v>
      </c>
      <c r="S814">
        <v>50.834499999999998</v>
      </c>
      <c r="T814">
        <v>100</v>
      </c>
      <c r="U814">
        <v>0</v>
      </c>
      <c r="V814">
        <v>3.640266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6.7898899999999998E-2</v>
      </c>
      <c r="AC814">
        <v>95.208600000000004</v>
      </c>
      <c r="AD814">
        <v>1.083243</v>
      </c>
      <c r="AE814">
        <v>0</v>
      </c>
      <c r="AF814">
        <v>0</v>
      </c>
      <c r="AG814">
        <v>0</v>
      </c>
      <c r="AH814">
        <v>694.8777</v>
      </c>
      <c r="AI814">
        <v>0</v>
      </c>
      <c r="AJ814">
        <v>3699501</v>
      </c>
      <c r="AK814">
        <v>145919</v>
      </c>
      <c r="AL814">
        <v>694.91650000000004</v>
      </c>
      <c r="AM814">
        <v>0.65729190000000004</v>
      </c>
      <c r="AN814">
        <v>3623</v>
      </c>
      <c r="AO814">
        <v>142</v>
      </c>
      <c r="AP814">
        <v>0</v>
      </c>
      <c r="AQ814">
        <v>0</v>
      </c>
      <c r="AR814">
        <v>44.855420000000002</v>
      </c>
      <c r="AS814">
        <v>20.552379999999999</v>
      </c>
      <c r="AT814">
        <v>0</v>
      </c>
      <c r="AU814">
        <v>0</v>
      </c>
      <c r="AV814">
        <v>0.11992070000000001</v>
      </c>
      <c r="AW814">
        <v>18.789960000000001</v>
      </c>
      <c r="AX814">
        <v>143.229241</v>
      </c>
    </row>
    <row r="815" spans="1:50" x14ac:dyDescent="0.3">
      <c r="A815" s="1">
        <v>44909.644444444442</v>
      </c>
      <c r="B815">
        <v>3</v>
      </c>
      <c r="C815" t="s">
        <v>0</v>
      </c>
      <c r="D815">
        <v>682.23699999999997</v>
      </c>
      <c r="E815">
        <v>36179.43</v>
      </c>
      <c r="F815">
        <v>10.014469999999999</v>
      </c>
      <c r="G815">
        <v>11.376150000000001</v>
      </c>
      <c r="H815">
        <v>7.5485300000000004</v>
      </c>
      <c r="I815">
        <v>694.39970000000005</v>
      </c>
      <c r="J815">
        <v>0</v>
      </c>
      <c r="L815" s="1">
        <v>44909.644444444442</v>
      </c>
      <c r="M815">
        <v>3</v>
      </c>
      <c r="N815">
        <v>0</v>
      </c>
      <c r="O815">
        <v>39.405670000000001</v>
      </c>
      <c r="P815">
        <v>38.74</v>
      </c>
      <c r="Q815">
        <v>0.60219089999999997</v>
      </c>
      <c r="R815">
        <v>0.99766940000000004</v>
      </c>
      <c r="S815">
        <v>50.779870000000003</v>
      </c>
      <c r="T815">
        <v>100</v>
      </c>
      <c r="U815">
        <v>0</v>
      </c>
      <c r="V815">
        <v>3.7114889999999998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0.19672049999999999</v>
      </c>
      <c r="AC815">
        <v>95.017520000000005</v>
      </c>
      <c r="AD815">
        <v>1.0742670000000001</v>
      </c>
      <c r="AE815">
        <v>0</v>
      </c>
      <c r="AF815">
        <v>0</v>
      </c>
      <c r="AG815">
        <v>0</v>
      </c>
      <c r="AH815">
        <v>702.23099999999999</v>
      </c>
      <c r="AI815">
        <v>0</v>
      </c>
      <c r="AJ815">
        <v>3699551</v>
      </c>
      <c r="AK815">
        <v>145921</v>
      </c>
      <c r="AL815">
        <v>694.43920000000003</v>
      </c>
      <c r="AM815">
        <v>0.65675620000000001</v>
      </c>
      <c r="AN815">
        <v>3623</v>
      </c>
      <c r="AO815">
        <v>142</v>
      </c>
      <c r="AP815">
        <v>0</v>
      </c>
      <c r="AQ815">
        <v>0</v>
      </c>
      <c r="AR815">
        <v>44.861519999999999</v>
      </c>
      <c r="AS815">
        <v>21.177230000000002</v>
      </c>
      <c r="AT815">
        <v>0</v>
      </c>
      <c r="AU815">
        <v>0</v>
      </c>
      <c r="AV815">
        <v>0.1198253</v>
      </c>
      <c r="AW815">
        <v>19.030290000000001</v>
      </c>
      <c r="AX815">
        <v>144.10724999999999</v>
      </c>
    </row>
    <row r="816" spans="1:50" x14ac:dyDescent="0.3">
      <c r="A816" s="1">
        <v>44909.647222222222</v>
      </c>
      <c r="B816">
        <v>3</v>
      </c>
      <c r="C816" t="s">
        <v>0</v>
      </c>
      <c r="D816">
        <v>682.2373</v>
      </c>
      <c r="E816">
        <v>36182.07</v>
      </c>
      <c r="F816">
        <v>10.01493</v>
      </c>
      <c r="G816">
        <v>11.52904</v>
      </c>
      <c r="H816">
        <v>7.5485100000000003</v>
      </c>
      <c r="I816">
        <v>700.85940000000005</v>
      </c>
      <c r="J816">
        <v>0</v>
      </c>
      <c r="L816" s="1">
        <v>44909.647222222222</v>
      </c>
      <c r="M816">
        <v>3</v>
      </c>
      <c r="N816">
        <v>0</v>
      </c>
      <c r="O816">
        <v>39.454259999999998</v>
      </c>
      <c r="P816">
        <v>38.79</v>
      </c>
      <c r="Q816">
        <v>0.60248029999999997</v>
      </c>
      <c r="R816">
        <v>0.99766359999999998</v>
      </c>
      <c r="S816">
        <v>50.830269999999999</v>
      </c>
      <c r="T816">
        <v>100</v>
      </c>
      <c r="U816">
        <v>0</v>
      </c>
      <c r="V816">
        <v>3.763077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0.14631540000000001</v>
      </c>
      <c r="AC816">
        <v>95.016959999999997</v>
      </c>
      <c r="AD816">
        <v>1.0736460000000001</v>
      </c>
      <c r="AE816">
        <v>0</v>
      </c>
      <c r="AF816">
        <v>0</v>
      </c>
      <c r="AG816">
        <v>0</v>
      </c>
      <c r="AH816">
        <v>694.04880000000003</v>
      </c>
      <c r="AI816">
        <v>0</v>
      </c>
      <c r="AJ816">
        <v>3699600</v>
      </c>
      <c r="AK816">
        <v>145922</v>
      </c>
      <c r="AL816">
        <v>694.04880000000003</v>
      </c>
      <c r="AM816">
        <v>0.65715489999999999</v>
      </c>
      <c r="AN816">
        <v>3623</v>
      </c>
      <c r="AO816">
        <v>142</v>
      </c>
      <c r="AP816">
        <v>0</v>
      </c>
      <c r="AQ816">
        <v>0</v>
      </c>
      <c r="AR816">
        <v>44.873730000000002</v>
      </c>
      <c r="AS816">
        <v>21.430530000000001</v>
      </c>
      <c r="AT816">
        <v>0</v>
      </c>
      <c r="AU816">
        <v>0</v>
      </c>
      <c r="AV816">
        <v>0.1198558</v>
      </c>
      <c r="AW816">
        <v>19.358360000000001</v>
      </c>
      <c r="AX816">
        <v>145.19120599999999</v>
      </c>
    </row>
    <row r="817" spans="1:50" x14ac:dyDescent="0.3">
      <c r="A817" s="1">
        <v>44909.650694444441</v>
      </c>
      <c r="B817">
        <v>3</v>
      </c>
      <c r="C817" t="s">
        <v>0</v>
      </c>
      <c r="D817">
        <v>682.2373</v>
      </c>
      <c r="E817">
        <v>36182.07</v>
      </c>
      <c r="F817">
        <v>10.014279999999999</v>
      </c>
      <c r="G817">
        <v>12.038589999999999</v>
      </c>
      <c r="H817">
        <v>7.5319469999999997</v>
      </c>
      <c r="I817">
        <v>692.62289999999996</v>
      </c>
      <c r="J817">
        <v>0</v>
      </c>
      <c r="L817" s="1">
        <v>44909.650694444441</v>
      </c>
      <c r="M817">
        <v>3</v>
      </c>
      <c r="N817">
        <v>0</v>
      </c>
      <c r="O817">
        <v>39.453760000000003</v>
      </c>
      <c r="P817">
        <v>38.79</v>
      </c>
      <c r="Q817">
        <v>0.6023657</v>
      </c>
      <c r="R817">
        <v>0.99766319999999997</v>
      </c>
      <c r="S817">
        <v>50.834470000000003</v>
      </c>
      <c r="T817">
        <v>100</v>
      </c>
      <c r="U817">
        <v>0</v>
      </c>
      <c r="V817">
        <v>3.74804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0.103863</v>
      </c>
      <c r="AC817">
        <v>95.053070000000005</v>
      </c>
      <c r="AD817">
        <v>1.0950260000000001</v>
      </c>
      <c r="AE817">
        <v>0</v>
      </c>
      <c r="AF817">
        <v>0</v>
      </c>
      <c r="AG817">
        <v>0</v>
      </c>
      <c r="AH817">
        <v>699.58979999999997</v>
      </c>
      <c r="AI817">
        <v>0</v>
      </c>
      <c r="AJ817">
        <v>3699649</v>
      </c>
      <c r="AK817">
        <v>145924</v>
      </c>
      <c r="AL817">
        <v>700.20749999999998</v>
      </c>
      <c r="AM817">
        <v>0.66301969999999999</v>
      </c>
      <c r="AN817">
        <v>3623</v>
      </c>
      <c r="AO817">
        <v>142</v>
      </c>
      <c r="AP817">
        <v>0</v>
      </c>
      <c r="AQ817">
        <v>0</v>
      </c>
      <c r="AR817">
        <v>44.879840000000002</v>
      </c>
      <c r="AS817">
        <v>21.80209</v>
      </c>
      <c r="AT817">
        <v>0</v>
      </c>
      <c r="AU817">
        <v>0</v>
      </c>
      <c r="AV817">
        <v>0.1204814</v>
      </c>
      <c r="AW817">
        <v>19.680319999999998</v>
      </c>
      <c r="AX817">
        <v>146.13215600000001</v>
      </c>
    </row>
    <row r="818" spans="1:50" x14ac:dyDescent="0.3">
      <c r="A818" s="1">
        <v>44909.65347222222</v>
      </c>
      <c r="B818">
        <v>3</v>
      </c>
      <c r="C818" t="s">
        <v>0</v>
      </c>
      <c r="D818">
        <v>682.2373</v>
      </c>
      <c r="E818">
        <v>36182.07</v>
      </c>
      <c r="F818">
        <v>10.014329999999999</v>
      </c>
      <c r="G818">
        <v>12.524089999999999</v>
      </c>
      <c r="H818">
        <v>7.5032059999999996</v>
      </c>
      <c r="I818">
        <v>698.40470000000005</v>
      </c>
      <c r="J818">
        <v>0</v>
      </c>
      <c r="L818" s="1">
        <v>44909.65347222222</v>
      </c>
      <c r="M818">
        <v>3</v>
      </c>
      <c r="N818">
        <v>0</v>
      </c>
      <c r="O818">
        <v>39.39528</v>
      </c>
      <c r="P818">
        <v>38.729999999999997</v>
      </c>
      <c r="Q818">
        <v>0.60122600000000004</v>
      </c>
      <c r="R818">
        <v>0.99767249999999996</v>
      </c>
      <c r="S818">
        <v>50.807200000000002</v>
      </c>
      <c r="T818">
        <v>100</v>
      </c>
      <c r="U818">
        <v>0</v>
      </c>
      <c r="V818">
        <v>3.6367859999999999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9.2478299999999999E-2</v>
      </c>
      <c r="AC818">
        <v>95.176450000000003</v>
      </c>
      <c r="AD818">
        <v>1.094279</v>
      </c>
      <c r="AE818">
        <v>0</v>
      </c>
      <c r="AF818">
        <v>0</v>
      </c>
      <c r="AG818">
        <v>0</v>
      </c>
      <c r="AH818">
        <v>706.1232</v>
      </c>
      <c r="AI818">
        <v>0</v>
      </c>
      <c r="AJ818">
        <v>3699700</v>
      </c>
      <c r="AK818">
        <v>145926</v>
      </c>
      <c r="AL818">
        <v>698.74680000000001</v>
      </c>
      <c r="AM818">
        <v>0.66065580000000002</v>
      </c>
      <c r="AN818">
        <v>3623</v>
      </c>
      <c r="AO818">
        <v>142</v>
      </c>
      <c r="AP818">
        <v>0</v>
      </c>
      <c r="AQ818">
        <v>0</v>
      </c>
      <c r="AR818">
        <v>44.885939999999998</v>
      </c>
      <c r="AS818">
        <v>21.111619999999998</v>
      </c>
      <c r="AT818">
        <v>0</v>
      </c>
      <c r="AU818">
        <v>0</v>
      </c>
      <c r="AV818">
        <v>0.120264</v>
      </c>
      <c r="AW818">
        <v>19.76501</v>
      </c>
      <c r="AX818">
        <v>147.201187</v>
      </c>
    </row>
    <row r="819" spans="1:50" x14ac:dyDescent="0.3">
      <c r="A819" s="1">
        <v>44909.65625</v>
      </c>
      <c r="B819">
        <v>3</v>
      </c>
      <c r="C819" t="s">
        <v>0</v>
      </c>
      <c r="D819">
        <v>682.23760000000004</v>
      </c>
      <c r="E819">
        <v>36179.64</v>
      </c>
      <c r="F819">
        <v>10.01398</v>
      </c>
      <c r="G819">
        <v>12.82047</v>
      </c>
      <c r="H819">
        <v>7.4971550000000002</v>
      </c>
      <c r="I819">
        <v>697.80700000000002</v>
      </c>
      <c r="J819">
        <v>0</v>
      </c>
      <c r="L819" s="1">
        <v>44909.65625</v>
      </c>
      <c r="M819">
        <v>3</v>
      </c>
      <c r="N819">
        <v>0</v>
      </c>
      <c r="O819">
        <v>39.364469999999997</v>
      </c>
      <c r="P819">
        <v>38.700000000000003</v>
      </c>
      <c r="Q819">
        <v>0.60142059999999997</v>
      </c>
      <c r="R819">
        <v>0.99767399999999995</v>
      </c>
      <c r="S819">
        <v>50.759250000000002</v>
      </c>
      <c r="T819">
        <v>100</v>
      </c>
      <c r="U819">
        <v>0</v>
      </c>
      <c r="V819">
        <v>3.6189490000000002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0.1216038</v>
      </c>
      <c r="AC819">
        <v>95.139529999999993</v>
      </c>
      <c r="AD819">
        <v>1.1199159999999999</v>
      </c>
      <c r="AE819">
        <v>0</v>
      </c>
      <c r="AF819">
        <v>0</v>
      </c>
      <c r="AG819">
        <v>0</v>
      </c>
      <c r="AH819">
        <v>697.79319999999996</v>
      </c>
      <c r="AI819">
        <v>0</v>
      </c>
      <c r="AJ819">
        <v>3699749</v>
      </c>
      <c r="AK819">
        <v>145928</v>
      </c>
      <c r="AL819">
        <v>697.78549999999996</v>
      </c>
      <c r="AM819">
        <v>0.65923089999999995</v>
      </c>
      <c r="AN819">
        <v>3623</v>
      </c>
      <c r="AO819">
        <v>142</v>
      </c>
      <c r="AP819">
        <v>0</v>
      </c>
      <c r="AQ819">
        <v>0</v>
      </c>
      <c r="AR819">
        <v>44.879840000000002</v>
      </c>
      <c r="AS819">
        <v>20.661480000000001</v>
      </c>
      <c r="AT819">
        <v>0</v>
      </c>
      <c r="AU819">
        <v>0</v>
      </c>
      <c r="AV819">
        <v>0.1194514</v>
      </c>
      <c r="AW819">
        <v>19.593350000000001</v>
      </c>
      <c r="AX819">
        <v>148.22821400000001</v>
      </c>
    </row>
    <row r="820" spans="1:50" x14ac:dyDescent="0.3">
      <c r="A820" s="1">
        <v>44909.65902777778</v>
      </c>
      <c r="B820">
        <v>3</v>
      </c>
      <c r="C820" t="s">
        <v>0</v>
      </c>
      <c r="D820">
        <v>674.9665</v>
      </c>
      <c r="E820">
        <v>36182.07</v>
      </c>
      <c r="F820">
        <v>10.011380000000001</v>
      </c>
      <c r="G820">
        <v>13.034380000000001</v>
      </c>
      <c r="H820">
        <v>7.4934950000000002</v>
      </c>
      <c r="I820">
        <v>682.41809999999998</v>
      </c>
      <c r="J820">
        <v>0</v>
      </c>
      <c r="L820" s="1">
        <v>44909.65902777778</v>
      </c>
      <c r="M820">
        <v>3</v>
      </c>
      <c r="N820">
        <v>0</v>
      </c>
      <c r="O820">
        <v>39.421080000000003</v>
      </c>
      <c r="P820">
        <v>38.76</v>
      </c>
      <c r="Q820">
        <v>0.60177000000000003</v>
      </c>
      <c r="R820">
        <v>0.99766860000000002</v>
      </c>
      <c r="S820">
        <v>50.817500000000003</v>
      </c>
      <c r="T820">
        <v>100</v>
      </c>
      <c r="U820">
        <v>0</v>
      </c>
      <c r="V820">
        <v>3.6917059999999999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0.11545080000000001</v>
      </c>
      <c r="AC820">
        <v>95.107510000000005</v>
      </c>
      <c r="AD820">
        <v>1.08534</v>
      </c>
      <c r="AE820">
        <v>0</v>
      </c>
      <c r="AF820">
        <v>0</v>
      </c>
      <c r="AG820">
        <v>0</v>
      </c>
      <c r="AH820">
        <v>682.77449999999999</v>
      </c>
      <c r="AI820">
        <v>0</v>
      </c>
      <c r="AJ820">
        <v>3699798</v>
      </c>
      <c r="AK820">
        <v>145930</v>
      </c>
      <c r="AL820">
        <v>689.67169999999999</v>
      </c>
      <c r="AM820">
        <v>0.65250249999999999</v>
      </c>
      <c r="AN820">
        <v>3623</v>
      </c>
      <c r="AO820">
        <v>142</v>
      </c>
      <c r="AP820">
        <v>0</v>
      </c>
      <c r="AQ820">
        <v>0</v>
      </c>
      <c r="AR820">
        <v>44.879840000000002</v>
      </c>
      <c r="AS820">
        <v>20.464639999999999</v>
      </c>
      <c r="AT820">
        <v>0</v>
      </c>
      <c r="AU820">
        <v>0</v>
      </c>
      <c r="AV820">
        <v>0.1195277</v>
      </c>
      <c r="AW820">
        <v>19.296559999999999</v>
      </c>
      <c r="AX820">
        <v>149.142246</v>
      </c>
    </row>
    <row r="821" spans="1:50" x14ac:dyDescent="0.3">
      <c r="A821" s="1">
        <v>44909.662499999999</v>
      </c>
      <c r="B821">
        <v>3</v>
      </c>
      <c r="C821" t="s">
        <v>0</v>
      </c>
      <c r="D821">
        <v>674.80229999999995</v>
      </c>
      <c r="E821">
        <v>36184.370000000003</v>
      </c>
      <c r="F821">
        <v>10.01084</v>
      </c>
      <c r="G821">
        <v>13.088889999999999</v>
      </c>
      <c r="H821">
        <v>7.4918250000000004</v>
      </c>
      <c r="I821">
        <v>675.49019999999996</v>
      </c>
      <c r="J821">
        <v>0</v>
      </c>
      <c r="L821" s="1">
        <v>44909.662499999999</v>
      </c>
      <c r="M821">
        <v>3</v>
      </c>
      <c r="N821">
        <v>0</v>
      </c>
      <c r="O821">
        <v>39.428669999999997</v>
      </c>
      <c r="P821">
        <v>38.770000000000003</v>
      </c>
      <c r="Q821">
        <v>0.60179229999999995</v>
      </c>
      <c r="R821">
        <v>0.99766869999999996</v>
      </c>
      <c r="S821">
        <v>50.826340000000002</v>
      </c>
      <c r="T821">
        <v>100</v>
      </c>
      <c r="U821">
        <v>0</v>
      </c>
      <c r="V821">
        <v>3.7067139999999998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0.1417283</v>
      </c>
      <c r="AC821">
        <v>95.090199999999996</v>
      </c>
      <c r="AD821">
        <v>1.0613520000000001</v>
      </c>
      <c r="AE821">
        <v>0</v>
      </c>
      <c r="AF821">
        <v>0</v>
      </c>
      <c r="AG821">
        <v>0</v>
      </c>
      <c r="AH821">
        <v>681.9896</v>
      </c>
      <c r="AI821">
        <v>0</v>
      </c>
      <c r="AJ821">
        <v>3699846</v>
      </c>
      <c r="AK821">
        <v>145932</v>
      </c>
      <c r="AL821">
        <v>681.9896</v>
      </c>
      <c r="AM821">
        <v>0.63919349999999997</v>
      </c>
      <c r="AN821">
        <v>3623</v>
      </c>
      <c r="AO821">
        <v>142</v>
      </c>
      <c r="AP821">
        <v>0</v>
      </c>
      <c r="AQ821">
        <v>0</v>
      </c>
      <c r="AR821">
        <v>44.873730000000002</v>
      </c>
      <c r="AS821">
        <v>20.049589999999998</v>
      </c>
      <c r="AT821">
        <v>0</v>
      </c>
      <c r="AU821">
        <v>0</v>
      </c>
      <c r="AV821">
        <v>0.1197795</v>
      </c>
      <c r="AW821">
        <v>19.05547</v>
      </c>
      <c r="AX821">
        <v>150.11819399999999</v>
      </c>
    </row>
    <row r="822" spans="1:50" x14ac:dyDescent="0.3">
      <c r="A822" s="1">
        <v>44909.665277777778</v>
      </c>
      <c r="B822">
        <v>3</v>
      </c>
      <c r="C822" t="s">
        <v>0</v>
      </c>
      <c r="D822">
        <v>668.33450000000005</v>
      </c>
      <c r="E822">
        <v>36186.839999999997</v>
      </c>
      <c r="F822">
        <v>10.009270000000001</v>
      </c>
      <c r="G822">
        <v>13.050990000000001</v>
      </c>
      <c r="H822">
        <v>7.4898210000000001</v>
      </c>
      <c r="I822">
        <v>675.46720000000005</v>
      </c>
      <c r="J822">
        <v>0</v>
      </c>
      <c r="L822" s="1">
        <v>44909.665277777778</v>
      </c>
      <c r="M822">
        <v>3</v>
      </c>
      <c r="N822">
        <v>0</v>
      </c>
      <c r="O822">
        <v>39.474699999999999</v>
      </c>
      <c r="P822">
        <v>38.81</v>
      </c>
      <c r="Q822">
        <v>0.60161450000000005</v>
      </c>
      <c r="R822">
        <v>0.99766600000000005</v>
      </c>
      <c r="S822">
        <v>50.893189999999997</v>
      </c>
      <c r="T822">
        <v>100</v>
      </c>
      <c r="U822">
        <v>0</v>
      </c>
      <c r="V822">
        <v>3.7398859999999998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0.106388</v>
      </c>
      <c r="AC822">
        <v>95.129069999999999</v>
      </c>
      <c r="AD822">
        <v>1.024654</v>
      </c>
      <c r="AE822">
        <v>0</v>
      </c>
      <c r="AF822">
        <v>0</v>
      </c>
      <c r="AG822">
        <v>0</v>
      </c>
      <c r="AH822">
        <v>675.37540000000001</v>
      </c>
      <c r="AI822">
        <v>0</v>
      </c>
      <c r="AJ822">
        <v>3699894</v>
      </c>
      <c r="AK822">
        <v>145934</v>
      </c>
      <c r="AL822">
        <v>675.44949999999994</v>
      </c>
      <c r="AM822">
        <v>0.63991589999999998</v>
      </c>
      <c r="AN822">
        <v>3623</v>
      </c>
      <c r="AO822">
        <v>142</v>
      </c>
      <c r="AP822">
        <v>0</v>
      </c>
      <c r="AQ822">
        <v>0</v>
      </c>
      <c r="AR822">
        <v>44.873730000000002</v>
      </c>
      <c r="AS822">
        <v>20.871289999999998</v>
      </c>
      <c r="AT822">
        <v>0</v>
      </c>
      <c r="AU822">
        <v>0</v>
      </c>
      <c r="AV822">
        <v>0.1199664</v>
      </c>
      <c r="AW822">
        <v>18.977650000000001</v>
      </c>
      <c r="AX822">
        <v>151.12125399999999</v>
      </c>
    </row>
    <row r="823" spans="1:50" x14ac:dyDescent="0.3">
      <c r="A823" s="1">
        <v>44909.668055555558</v>
      </c>
      <c r="B823">
        <v>3</v>
      </c>
      <c r="C823" t="s">
        <v>0</v>
      </c>
      <c r="D823">
        <v>660.92790000000002</v>
      </c>
      <c r="E823">
        <v>36186.839999999997</v>
      </c>
      <c r="F823">
        <v>10.0075</v>
      </c>
      <c r="G823">
        <v>13.16276</v>
      </c>
      <c r="H823">
        <v>7.4789950000000003</v>
      </c>
      <c r="I823">
        <v>667.55780000000004</v>
      </c>
      <c r="J823">
        <v>0</v>
      </c>
      <c r="L823" s="1">
        <v>44909.668055555558</v>
      </c>
      <c r="M823">
        <v>3</v>
      </c>
      <c r="N823">
        <v>0</v>
      </c>
      <c r="O823">
        <v>39.486490000000003</v>
      </c>
      <c r="P823">
        <v>38.82</v>
      </c>
      <c r="Q823">
        <v>0.60112600000000005</v>
      </c>
      <c r="R823">
        <v>0.99766739999999998</v>
      </c>
      <c r="S823">
        <v>50.929070000000003</v>
      </c>
      <c r="T823">
        <v>100</v>
      </c>
      <c r="U823">
        <v>0</v>
      </c>
      <c r="V823">
        <v>3.7282470000000001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8.8930560000000006E-2</v>
      </c>
      <c r="AC823">
        <v>95.189409999999995</v>
      </c>
      <c r="AD823">
        <v>0.99340919999999999</v>
      </c>
      <c r="AE823">
        <v>0</v>
      </c>
      <c r="AF823">
        <v>0</v>
      </c>
      <c r="AG823">
        <v>0</v>
      </c>
      <c r="AH823">
        <v>667.59159999999997</v>
      </c>
      <c r="AI823">
        <v>0</v>
      </c>
      <c r="AJ823">
        <v>3699942</v>
      </c>
      <c r="AK823">
        <v>145936</v>
      </c>
      <c r="AL823">
        <v>668.81269999999995</v>
      </c>
      <c r="AM823">
        <v>0.63381750000000003</v>
      </c>
      <c r="AN823">
        <v>3623</v>
      </c>
      <c r="AO823">
        <v>142</v>
      </c>
      <c r="AP823">
        <v>0</v>
      </c>
      <c r="AQ823">
        <v>0</v>
      </c>
      <c r="AR823">
        <v>44.879840000000002</v>
      </c>
      <c r="AS823">
        <v>21.377130000000001</v>
      </c>
      <c r="AT823">
        <v>0</v>
      </c>
      <c r="AU823">
        <v>0</v>
      </c>
      <c r="AV823">
        <v>0.11966889999999999</v>
      </c>
      <c r="AW823">
        <v>19.28359</v>
      </c>
      <c r="AX823">
        <v>152.18422799999999</v>
      </c>
    </row>
    <row r="824" spans="1:50" x14ac:dyDescent="0.3">
      <c r="A824" s="1">
        <v>44909.67083333333</v>
      </c>
      <c r="B824">
        <v>3</v>
      </c>
      <c r="C824" t="s">
        <v>0</v>
      </c>
      <c r="D824">
        <v>668.33550000000002</v>
      </c>
      <c r="E824">
        <v>36186.83</v>
      </c>
      <c r="F824">
        <v>10.007989999999999</v>
      </c>
      <c r="G824">
        <v>14.208019999999999</v>
      </c>
      <c r="H824">
        <v>7.4188919999999996</v>
      </c>
      <c r="I824">
        <v>664.63400000000001</v>
      </c>
      <c r="J824">
        <v>0</v>
      </c>
      <c r="L824" s="1">
        <v>44909.67083333333</v>
      </c>
      <c r="M824">
        <v>3</v>
      </c>
      <c r="N824">
        <v>0</v>
      </c>
      <c r="O824">
        <v>39.325400000000002</v>
      </c>
      <c r="P824">
        <v>38.659999999999997</v>
      </c>
      <c r="Q824">
        <v>0.59875420000000001</v>
      </c>
      <c r="R824">
        <v>0.99769090000000005</v>
      </c>
      <c r="S824">
        <v>50.821660000000001</v>
      </c>
      <c r="T824">
        <v>100</v>
      </c>
      <c r="U824">
        <v>0</v>
      </c>
      <c r="V824">
        <v>3.4713069999999999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0.13542960000000001</v>
      </c>
      <c r="AC824">
        <v>95.405730000000005</v>
      </c>
      <c r="AD824">
        <v>0.98753469999999999</v>
      </c>
      <c r="AE824">
        <v>0</v>
      </c>
      <c r="AF824">
        <v>0</v>
      </c>
      <c r="AG824">
        <v>0</v>
      </c>
      <c r="AH824">
        <v>672.46609999999998</v>
      </c>
      <c r="AI824">
        <v>0</v>
      </c>
      <c r="AJ824">
        <v>3699989</v>
      </c>
      <c r="AK824">
        <v>145938</v>
      </c>
      <c r="AL824">
        <v>672.46609999999998</v>
      </c>
      <c r="AM824">
        <v>0.63452010000000003</v>
      </c>
      <c r="AN824">
        <v>3623</v>
      </c>
      <c r="AO824">
        <v>142</v>
      </c>
      <c r="AP824">
        <v>0</v>
      </c>
      <c r="AQ824">
        <v>0</v>
      </c>
      <c r="AR824">
        <v>44.885939999999998</v>
      </c>
      <c r="AS824">
        <v>21.780729999999998</v>
      </c>
      <c r="AT824">
        <v>0</v>
      </c>
      <c r="AU824">
        <v>0</v>
      </c>
      <c r="AV824">
        <v>0.119482</v>
      </c>
      <c r="AW824">
        <v>19.627680000000002</v>
      </c>
      <c r="AX824">
        <v>153.24023199999999</v>
      </c>
    </row>
    <row r="825" spans="1:50" x14ac:dyDescent="0.3">
      <c r="A825" s="1">
        <v>44909.674305555556</v>
      </c>
      <c r="B825">
        <v>3</v>
      </c>
      <c r="C825" t="s">
        <v>0</v>
      </c>
      <c r="D825">
        <v>668.33510000000001</v>
      </c>
      <c r="E825">
        <v>36186.83</v>
      </c>
      <c r="F825">
        <v>10.007540000000001</v>
      </c>
      <c r="G825">
        <v>14.475580000000001</v>
      </c>
      <c r="H825">
        <v>7.4112359999999997</v>
      </c>
      <c r="I825">
        <v>671.59439999999995</v>
      </c>
      <c r="J825">
        <v>0</v>
      </c>
      <c r="L825" s="1">
        <v>44909.674305555556</v>
      </c>
      <c r="M825">
        <v>3</v>
      </c>
      <c r="N825">
        <v>0</v>
      </c>
      <c r="O825">
        <v>39.335769999999997</v>
      </c>
      <c r="P825">
        <v>38.67</v>
      </c>
      <c r="Q825">
        <v>0.59876079999999998</v>
      </c>
      <c r="R825">
        <v>0.99768979999999996</v>
      </c>
      <c r="S825">
        <v>50.834780000000002</v>
      </c>
      <c r="T825">
        <v>100</v>
      </c>
      <c r="U825">
        <v>0</v>
      </c>
      <c r="V825">
        <v>3.4786380000000001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0.1185349</v>
      </c>
      <c r="AC825">
        <v>95.414789999999996</v>
      </c>
      <c r="AD825">
        <v>0.98803229999999997</v>
      </c>
      <c r="AE825">
        <v>0</v>
      </c>
      <c r="AF825">
        <v>0</v>
      </c>
      <c r="AG825">
        <v>0</v>
      </c>
      <c r="AH825">
        <v>671.61590000000001</v>
      </c>
      <c r="AI825">
        <v>0</v>
      </c>
      <c r="AJ825">
        <v>3700037</v>
      </c>
      <c r="AK825">
        <v>145940</v>
      </c>
      <c r="AL825">
        <v>679.47929999999997</v>
      </c>
      <c r="AM825">
        <v>0.64146820000000004</v>
      </c>
      <c r="AN825">
        <v>3623</v>
      </c>
      <c r="AO825">
        <v>142</v>
      </c>
      <c r="AP825">
        <v>0</v>
      </c>
      <c r="AQ825">
        <v>0</v>
      </c>
      <c r="AR825">
        <v>44.90578</v>
      </c>
      <c r="AS825">
        <v>22.17746</v>
      </c>
      <c r="AT825">
        <v>0</v>
      </c>
      <c r="AU825">
        <v>0</v>
      </c>
      <c r="AV825">
        <v>0.1194972</v>
      </c>
      <c r="AW825">
        <v>19.855799999999999</v>
      </c>
      <c r="AX825">
        <v>154.10422600000001</v>
      </c>
    </row>
    <row r="826" spans="1:50" x14ac:dyDescent="0.3">
      <c r="A826" s="1">
        <v>44909.677083333336</v>
      </c>
      <c r="B826">
        <v>3</v>
      </c>
      <c r="C826" t="s">
        <v>0</v>
      </c>
      <c r="D826">
        <v>668.31529999999998</v>
      </c>
      <c r="E826">
        <v>36186.839999999997</v>
      </c>
      <c r="F826">
        <v>10.00784</v>
      </c>
      <c r="G826">
        <v>14.03077</v>
      </c>
      <c r="H826">
        <v>7.4478439999999999</v>
      </c>
      <c r="I826">
        <v>672.798</v>
      </c>
      <c r="J826">
        <v>0</v>
      </c>
      <c r="L826" s="1">
        <v>44909.677083333336</v>
      </c>
      <c r="M826">
        <v>3</v>
      </c>
      <c r="N826">
        <v>0</v>
      </c>
      <c r="O826">
        <v>39.452210000000001</v>
      </c>
      <c r="P826">
        <v>38.79</v>
      </c>
      <c r="Q826">
        <v>0.60059779999999996</v>
      </c>
      <c r="R826">
        <v>0.99767289999999997</v>
      </c>
      <c r="S826">
        <v>50.907240000000002</v>
      </c>
      <c r="T826">
        <v>100</v>
      </c>
      <c r="U826">
        <v>0</v>
      </c>
      <c r="V826">
        <v>3.6749770000000002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0.10906970000000001</v>
      </c>
      <c r="AC826">
        <v>95.231989999999996</v>
      </c>
      <c r="AD826">
        <v>0.98395500000000002</v>
      </c>
      <c r="AE826">
        <v>0</v>
      </c>
      <c r="AF826">
        <v>0</v>
      </c>
      <c r="AG826">
        <v>0</v>
      </c>
      <c r="AH826">
        <v>672.64110000000005</v>
      </c>
      <c r="AI826">
        <v>0</v>
      </c>
      <c r="AJ826">
        <v>3700084</v>
      </c>
      <c r="AK826">
        <v>145942</v>
      </c>
      <c r="AL826">
        <v>672.78470000000004</v>
      </c>
      <c r="AM826">
        <v>0.63702820000000004</v>
      </c>
      <c r="AN826">
        <v>3623</v>
      </c>
      <c r="AO826">
        <v>142</v>
      </c>
      <c r="AP826">
        <v>0</v>
      </c>
      <c r="AQ826">
        <v>0</v>
      </c>
      <c r="AR826">
        <v>44.911879999999996</v>
      </c>
      <c r="AS826">
        <v>21.59609</v>
      </c>
      <c r="AT826">
        <v>0</v>
      </c>
      <c r="AU826">
        <v>0</v>
      </c>
      <c r="AV826">
        <v>0.1193713</v>
      </c>
      <c r="AW826">
        <v>20.143429999999999</v>
      </c>
      <c r="AX826">
        <v>155.058131</v>
      </c>
    </row>
    <row r="827" spans="1:50" x14ac:dyDescent="0.3">
      <c r="A827" s="1">
        <v>44909.679861111108</v>
      </c>
      <c r="B827">
        <v>3</v>
      </c>
      <c r="C827" t="s">
        <v>0</v>
      </c>
      <c r="D827">
        <v>668.31460000000004</v>
      </c>
      <c r="E827">
        <v>36188.769999999997</v>
      </c>
      <c r="F827">
        <v>10.006690000000001</v>
      </c>
      <c r="G827">
        <v>13.6203</v>
      </c>
      <c r="H827">
        <v>7.460013</v>
      </c>
      <c r="I827">
        <v>673.80730000000005</v>
      </c>
      <c r="J827">
        <v>0</v>
      </c>
      <c r="L827" s="1">
        <v>44909.679861111108</v>
      </c>
      <c r="M827">
        <v>3</v>
      </c>
      <c r="N827">
        <v>0</v>
      </c>
      <c r="O827">
        <v>39.449599999999997</v>
      </c>
      <c r="P827">
        <v>38.79</v>
      </c>
      <c r="Q827">
        <v>0.60069720000000004</v>
      </c>
      <c r="R827">
        <v>0.99767249999999996</v>
      </c>
      <c r="S827">
        <v>50.899650000000001</v>
      </c>
      <c r="T827">
        <v>100</v>
      </c>
      <c r="U827">
        <v>0</v>
      </c>
      <c r="V827">
        <v>3.676777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0.111165</v>
      </c>
      <c r="AC827">
        <v>95.220550000000003</v>
      </c>
      <c r="AD827">
        <v>0.9915041</v>
      </c>
      <c r="AE827">
        <v>0</v>
      </c>
      <c r="AF827">
        <v>0</v>
      </c>
      <c r="AG827">
        <v>0</v>
      </c>
      <c r="AH827">
        <v>673.78660000000002</v>
      </c>
      <c r="AI827">
        <v>0</v>
      </c>
      <c r="AJ827">
        <v>3700132</v>
      </c>
      <c r="AK827">
        <v>145943</v>
      </c>
      <c r="AL827">
        <v>673.78660000000002</v>
      </c>
      <c r="AM827">
        <v>0.63793460000000002</v>
      </c>
      <c r="AN827">
        <v>3623</v>
      </c>
      <c r="AO827">
        <v>142</v>
      </c>
      <c r="AP827">
        <v>0</v>
      </c>
      <c r="AQ827">
        <v>0</v>
      </c>
      <c r="AR827">
        <v>44.911879999999996</v>
      </c>
      <c r="AS827">
        <v>21.046009999999999</v>
      </c>
      <c r="AT827">
        <v>0</v>
      </c>
      <c r="AU827">
        <v>0</v>
      </c>
      <c r="AV827">
        <v>0.11915389999999999</v>
      </c>
      <c r="AW827">
        <v>19.9649</v>
      </c>
      <c r="AX827">
        <v>156.21012899999999</v>
      </c>
    </row>
    <row r="828" spans="1:50" x14ac:dyDescent="0.3">
      <c r="A828" s="1">
        <v>44909.682638888888</v>
      </c>
      <c r="B828">
        <v>3</v>
      </c>
      <c r="C828" t="s">
        <v>0</v>
      </c>
      <c r="D828">
        <v>662.88699999999994</v>
      </c>
      <c r="E828">
        <v>36189.629999999997</v>
      </c>
      <c r="F828">
        <v>10.0076</v>
      </c>
      <c r="G828">
        <v>13.530200000000001</v>
      </c>
      <c r="H828">
        <v>7.4632160000000001</v>
      </c>
      <c r="I828">
        <v>668.53020000000004</v>
      </c>
      <c r="J828">
        <v>0</v>
      </c>
      <c r="L828" s="1">
        <v>44909.682638888888</v>
      </c>
      <c r="M828">
        <v>3</v>
      </c>
      <c r="N828">
        <v>0</v>
      </c>
      <c r="O828">
        <v>39.449080000000002</v>
      </c>
      <c r="P828">
        <v>38.79</v>
      </c>
      <c r="Q828">
        <v>0.60071450000000004</v>
      </c>
      <c r="R828">
        <v>0.99767260000000002</v>
      </c>
      <c r="S828">
        <v>50.898249999999997</v>
      </c>
      <c r="T828">
        <v>100</v>
      </c>
      <c r="U828">
        <v>0</v>
      </c>
      <c r="V828">
        <v>3.6781169999999999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0.1162213</v>
      </c>
      <c r="AC828">
        <v>95.215869999999995</v>
      </c>
      <c r="AD828">
        <v>0.9897956</v>
      </c>
      <c r="AE828">
        <v>0</v>
      </c>
      <c r="AF828">
        <v>0</v>
      </c>
      <c r="AG828">
        <v>0</v>
      </c>
      <c r="AH828">
        <v>674.03089999999997</v>
      </c>
      <c r="AI828">
        <v>0</v>
      </c>
      <c r="AJ828">
        <v>3700181</v>
      </c>
      <c r="AK828">
        <v>145945</v>
      </c>
      <c r="AL828">
        <v>674.03049999999996</v>
      </c>
      <c r="AM828">
        <v>0.63815730000000004</v>
      </c>
      <c r="AN828">
        <v>3623</v>
      </c>
      <c r="AO828">
        <v>142</v>
      </c>
      <c r="AP828">
        <v>0</v>
      </c>
      <c r="AQ828">
        <v>0</v>
      </c>
      <c r="AR828">
        <v>44.90578</v>
      </c>
      <c r="AS828">
        <v>20.862130000000001</v>
      </c>
      <c r="AT828">
        <v>0</v>
      </c>
      <c r="AU828">
        <v>0</v>
      </c>
      <c r="AV828">
        <v>0.1192645</v>
      </c>
      <c r="AW828">
        <v>19.645990000000001</v>
      </c>
      <c r="AX828">
        <v>157.17220699999999</v>
      </c>
    </row>
    <row r="829" spans="1:50" x14ac:dyDescent="0.3">
      <c r="A829" s="1">
        <v>44909.686111111114</v>
      </c>
      <c r="B829">
        <v>3</v>
      </c>
      <c r="C829" t="s">
        <v>0</v>
      </c>
      <c r="D829">
        <v>668.3143</v>
      </c>
      <c r="E829">
        <v>36186.839999999997</v>
      </c>
      <c r="F829">
        <v>10.00728</v>
      </c>
      <c r="G829">
        <v>13.885579999999999</v>
      </c>
      <c r="H829">
        <v>7.4360850000000003</v>
      </c>
      <c r="I829">
        <v>673.07770000000005</v>
      </c>
      <c r="J829">
        <v>0</v>
      </c>
      <c r="L829" s="1">
        <v>44909.686111111114</v>
      </c>
      <c r="M829">
        <v>3</v>
      </c>
      <c r="N829">
        <v>0</v>
      </c>
      <c r="O829">
        <v>39.369439999999997</v>
      </c>
      <c r="P829">
        <v>38.71</v>
      </c>
      <c r="Q829">
        <v>0.5994197</v>
      </c>
      <c r="R829">
        <v>0.99768420000000002</v>
      </c>
      <c r="S829">
        <v>50.85033</v>
      </c>
      <c r="T829">
        <v>100</v>
      </c>
      <c r="U829">
        <v>0</v>
      </c>
      <c r="V829">
        <v>3.5409869999999999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0.1172005</v>
      </c>
      <c r="AC829">
        <v>95.347989999999996</v>
      </c>
      <c r="AD829">
        <v>0.99381980000000003</v>
      </c>
      <c r="AE829">
        <v>0</v>
      </c>
      <c r="AF829">
        <v>0</v>
      </c>
      <c r="AG829">
        <v>0</v>
      </c>
      <c r="AH829">
        <v>673.21379999999999</v>
      </c>
      <c r="AI829">
        <v>0</v>
      </c>
      <c r="AJ829">
        <v>3700228</v>
      </c>
      <c r="AK829">
        <v>145947</v>
      </c>
      <c r="AL829">
        <v>673.10530000000006</v>
      </c>
      <c r="AM829">
        <v>0.63599470000000002</v>
      </c>
      <c r="AN829">
        <v>3623</v>
      </c>
      <c r="AO829">
        <v>142</v>
      </c>
      <c r="AP829">
        <v>0</v>
      </c>
      <c r="AQ829">
        <v>0</v>
      </c>
      <c r="AR829">
        <v>44.892040000000001</v>
      </c>
      <c r="AS829">
        <v>20.577549999999999</v>
      </c>
      <c r="AT829">
        <v>0</v>
      </c>
      <c r="AU829">
        <v>0</v>
      </c>
      <c r="AV829">
        <v>0.119543</v>
      </c>
      <c r="AW829">
        <v>19.352250000000002</v>
      </c>
      <c r="AX829">
        <v>158.02703099999999</v>
      </c>
    </row>
    <row r="830" spans="1:50" x14ac:dyDescent="0.3">
      <c r="A830" s="1">
        <v>44909.688888888886</v>
      </c>
      <c r="B830">
        <v>3</v>
      </c>
      <c r="C830" t="s">
        <v>0</v>
      </c>
      <c r="D830">
        <v>668.33510000000001</v>
      </c>
      <c r="E830">
        <v>36186.839999999997</v>
      </c>
      <c r="F830">
        <v>10.008150000000001</v>
      </c>
      <c r="G830">
        <v>14.14395</v>
      </c>
      <c r="H830">
        <v>7.4310039999999997</v>
      </c>
      <c r="I830">
        <v>672.49369999999999</v>
      </c>
      <c r="J830">
        <v>0</v>
      </c>
      <c r="L830" s="1">
        <v>44909.688888888886</v>
      </c>
      <c r="M830">
        <v>3</v>
      </c>
      <c r="N830">
        <v>0</v>
      </c>
      <c r="O830">
        <v>39.386159999999997</v>
      </c>
      <c r="P830">
        <v>38.72</v>
      </c>
      <c r="Q830">
        <v>0.59952950000000005</v>
      </c>
      <c r="R830">
        <v>0.99768230000000002</v>
      </c>
      <c r="S830">
        <v>50.867260000000002</v>
      </c>
      <c r="T830">
        <v>100</v>
      </c>
      <c r="U830">
        <v>0</v>
      </c>
      <c r="V830">
        <v>3.5593900000000001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0.1008618</v>
      </c>
      <c r="AC830">
        <v>95.346170000000001</v>
      </c>
      <c r="AD830">
        <v>0.99357799999999996</v>
      </c>
      <c r="AE830">
        <v>0</v>
      </c>
      <c r="AF830">
        <v>0</v>
      </c>
      <c r="AG830">
        <v>0</v>
      </c>
      <c r="AH830">
        <v>672.45640000000003</v>
      </c>
      <c r="AI830">
        <v>0</v>
      </c>
      <c r="AJ830">
        <v>3700276</v>
      </c>
      <c r="AK830">
        <v>145949</v>
      </c>
      <c r="AL830">
        <v>672.45640000000003</v>
      </c>
      <c r="AM830">
        <v>0.63568159999999996</v>
      </c>
      <c r="AN830">
        <v>3623</v>
      </c>
      <c r="AO830">
        <v>142</v>
      </c>
      <c r="AP830">
        <v>0</v>
      </c>
      <c r="AQ830">
        <v>0</v>
      </c>
      <c r="AR830">
        <v>44.885939999999998</v>
      </c>
      <c r="AS830">
        <v>20.68666</v>
      </c>
      <c r="AT830">
        <v>0</v>
      </c>
      <c r="AU830">
        <v>0</v>
      </c>
      <c r="AV830">
        <v>0.11963840000000001</v>
      </c>
      <c r="AW830">
        <v>19.208819999999999</v>
      </c>
      <c r="AX830">
        <v>159.17824899999999</v>
      </c>
    </row>
    <row r="831" spans="1:50" x14ac:dyDescent="0.3">
      <c r="A831" s="1">
        <v>44909.691666666666</v>
      </c>
      <c r="B831">
        <v>3</v>
      </c>
      <c r="C831" t="s">
        <v>0</v>
      </c>
      <c r="D831">
        <v>668.31489999999997</v>
      </c>
      <c r="E831">
        <v>36186.839999999997</v>
      </c>
      <c r="F831">
        <v>10.008319999999999</v>
      </c>
      <c r="G831">
        <v>14.556800000000001</v>
      </c>
      <c r="H831">
        <v>7.4183640000000004</v>
      </c>
      <c r="I831">
        <v>671.44029999999998</v>
      </c>
      <c r="J831">
        <v>0</v>
      </c>
      <c r="L831" s="1">
        <v>44909.691666666666</v>
      </c>
      <c r="M831">
        <v>3</v>
      </c>
      <c r="N831">
        <v>0</v>
      </c>
      <c r="O831">
        <v>39.392069999999997</v>
      </c>
      <c r="P831">
        <v>38.729999999999997</v>
      </c>
      <c r="Q831">
        <v>0.59943069999999998</v>
      </c>
      <c r="R831">
        <v>0.99768230000000002</v>
      </c>
      <c r="S831">
        <v>50.879089999999998</v>
      </c>
      <c r="T831">
        <v>100</v>
      </c>
      <c r="U831">
        <v>0</v>
      </c>
      <c r="V831">
        <v>3.5607660000000001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9.7350060000000002E-2</v>
      </c>
      <c r="AC831">
        <v>95.35839</v>
      </c>
      <c r="AD831">
        <v>0.98349730000000002</v>
      </c>
      <c r="AE831">
        <v>0</v>
      </c>
      <c r="AF831">
        <v>0</v>
      </c>
      <c r="AG831">
        <v>0</v>
      </c>
      <c r="AH831">
        <v>676.51530000000002</v>
      </c>
      <c r="AI831">
        <v>0</v>
      </c>
      <c r="AJ831">
        <v>3700324</v>
      </c>
      <c r="AK831">
        <v>145951</v>
      </c>
      <c r="AL831">
        <v>671.47879999999998</v>
      </c>
      <c r="AM831">
        <v>0.63482249999999996</v>
      </c>
      <c r="AN831">
        <v>3623</v>
      </c>
      <c r="AO831">
        <v>142</v>
      </c>
      <c r="AP831">
        <v>0</v>
      </c>
      <c r="AQ831">
        <v>0</v>
      </c>
      <c r="AR831">
        <v>44.892040000000001</v>
      </c>
      <c r="AS831">
        <v>21.377130000000001</v>
      </c>
      <c r="AT831">
        <v>0</v>
      </c>
      <c r="AU831">
        <v>0</v>
      </c>
      <c r="AV831">
        <v>0.11971469999999999</v>
      </c>
      <c r="AW831">
        <v>19.28359</v>
      </c>
      <c r="AX831">
        <v>160.09311700000001</v>
      </c>
    </row>
    <row r="832" spans="1:50" x14ac:dyDescent="0.3">
      <c r="A832" s="1">
        <v>44909.695138888892</v>
      </c>
      <c r="B832">
        <v>3</v>
      </c>
      <c r="C832" t="s">
        <v>0</v>
      </c>
      <c r="D832">
        <v>668.33540000000005</v>
      </c>
      <c r="E832">
        <v>36186.83</v>
      </c>
      <c r="F832">
        <v>10.00779</v>
      </c>
      <c r="G832">
        <v>14.61351</v>
      </c>
      <c r="H832">
        <v>7.4324649999999997</v>
      </c>
      <c r="I832">
        <v>671.32090000000005</v>
      </c>
      <c r="J832">
        <v>0</v>
      </c>
      <c r="L832" s="1">
        <v>44909.695138888892</v>
      </c>
      <c r="M832">
        <v>3</v>
      </c>
      <c r="N832">
        <v>0</v>
      </c>
      <c r="O832">
        <v>39.45026</v>
      </c>
      <c r="P832">
        <v>38.79</v>
      </c>
      <c r="Q832">
        <v>0.6006764</v>
      </c>
      <c r="R832">
        <v>0.99767240000000001</v>
      </c>
      <c r="S832">
        <v>50.901389999999999</v>
      </c>
      <c r="T832">
        <v>100</v>
      </c>
      <c r="U832">
        <v>0</v>
      </c>
      <c r="V832">
        <v>3.6753849999999999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0.1057642</v>
      </c>
      <c r="AC832">
        <v>95.22578</v>
      </c>
      <c r="AD832">
        <v>0.993066</v>
      </c>
      <c r="AE832">
        <v>0</v>
      </c>
      <c r="AF832">
        <v>0</v>
      </c>
      <c r="AG832">
        <v>0</v>
      </c>
      <c r="AH832">
        <v>671.18209999999999</v>
      </c>
      <c r="AI832">
        <v>0</v>
      </c>
      <c r="AJ832">
        <v>3700372</v>
      </c>
      <c r="AK832">
        <v>145953</v>
      </c>
      <c r="AL832">
        <v>671.18209999999999</v>
      </c>
      <c r="AM832">
        <v>0.63557629999999998</v>
      </c>
      <c r="AN832">
        <v>3623</v>
      </c>
      <c r="AO832">
        <v>142</v>
      </c>
      <c r="AP832">
        <v>0</v>
      </c>
      <c r="AQ832">
        <v>0</v>
      </c>
      <c r="AR832">
        <v>44.90578</v>
      </c>
      <c r="AS832">
        <v>21.818110000000001</v>
      </c>
      <c r="AT832">
        <v>0</v>
      </c>
      <c r="AU832">
        <v>0</v>
      </c>
      <c r="AV832">
        <v>0.1196841</v>
      </c>
      <c r="AW832">
        <v>19.593350000000001</v>
      </c>
      <c r="AX832">
        <v>161.02511200000001</v>
      </c>
    </row>
    <row r="833" spans="1:50" x14ac:dyDescent="0.3">
      <c r="A833" s="1">
        <v>44909.697916666664</v>
      </c>
      <c r="B833">
        <v>3</v>
      </c>
      <c r="C833" t="s">
        <v>0</v>
      </c>
      <c r="D833">
        <v>668.33540000000005</v>
      </c>
      <c r="E833">
        <v>36185.24</v>
      </c>
      <c r="F833">
        <v>10.00745</v>
      </c>
      <c r="G833">
        <v>14.54247</v>
      </c>
      <c r="H833">
        <v>7.43438</v>
      </c>
      <c r="I833">
        <v>671.45609999999999</v>
      </c>
      <c r="J833">
        <v>0</v>
      </c>
      <c r="L833" s="1">
        <v>44909.697916666664</v>
      </c>
      <c r="M833">
        <v>3</v>
      </c>
      <c r="N833">
        <v>0</v>
      </c>
      <c r="O833">
        <v>39.448309999999999</v>
      </c>
      <c r="P833">
        <v>38.78</v>
      </c>
      <c r="Q833">
        <v>0.60071059999999998</v>
      </c>
      <c r="R833">
        <v>0.99767240000000001</v>
      </c>
      <c r="S833">
        <v>50.897419999999997</v>
      </c>
      <c r="T833">
        <v>100</v>
      </c>
      <c r="U833">
        <v>0</v>
      </c>
      <c r="V833">
        <v>3.6745730000000001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0.1051203</v>
      </c>
      <c r="AC833">
        <v>95.222629999999995</v>
      </c>
      <c r="AD833">
        <v>0.99767910000000004</v>
      </c>
      <c r="AE833">
        <v>0</v>
      </c>
      <c r="AF833">
        <v>0</v>
      </c>
      <c r="AG833">
        <v>0</v>
      </c>
      <c r="AH833">
        <v>671.4529</v>
      </c>
      <c r="AI833">
        <v>0</v>
      </c>
      <c r="AJ833">
        <v>3700419</v>
      </c>
      <c r="AK833">
        <v>145955</v>
      </c>
      <c r="AL833">
        <v>671.447</v>
      </c>
      <c r="AM833">
        <v>0.63569880000000001</v>
      </c>
      <c r="AN833">
        <v>3623</v>
      </c>
      <c r="AO833">
        <v>142</v>
      </c>
      <c r="AP833">
        <v>0</v>
      </c>
      <c r="AQ833">
        <v>0</v>
      </c>
      <c r="AR833">
        <v>44.911879999999996</v>
      </c>
      <c r="AS833">
        <v>22.046230000000001</v>
      </c>
      <c r="AT833">
        <v>0</v>
      </c>
      <c r="AU833">
        <v>0</v>
      </c>
      <c r="AV833">
        <v>0.119543</v>
      </c>
      <c r="AW833">
        <v>20.021360000000001</v>
      </c>
      <c r="AX833">
        <v>162.07724200000001</v>
      </c>
    </row>
    <row r="834" spans="1:50" x14ac:dyDescent="0.3">
      <c r="A834" s="1">
        <v>44909.700694444444</v>
      </c>
      <c r="B834">
        <v>3</v>
      </c>
      <c r="C834" t="s">
        <v>0</v>
      </c>
      <c r="D834">
        <v>668.31460000000004</v>
      </c>
      <c r="E834">
        <v>36185.269999999997</v>
      </c>
      <c r="F834">
        <v>10.00666</v>
      </c>
      <c r="G834">
        <v>14.50502</v>
      </c>
      <c r="H834">
        <v>7.434221</v>
      </c>
      <c r="I834">
        <v>671.54589999999996</v>
      </c>
      <c r="J834">
        <v>0</v>
      </c>
      <c r="L834" s="1">
        <v>44909.700694444444</v>
      </c>
      <c r="M834">
        <v>3</v>
      </c>
      <c r="N834">
        <v>0</v>
      </c>
      <c r="O834">
        <v>39.449559999999998</v>
      </c>
      <c r="P834">
        <v>38.79</v>
      </c>
      <c r="Q834">
        <v>0.60064329999999999</v>
      </c>
      <c r="R834">
        <v>0.99767260000000002</v>
      </c>
      <c r="S834">
        <v>50.901879999999998</v>
      </c>
      <c r="T834">
        <v>99.999989999999997</v>
      </c>
      <c r="U834">
        <v>0</v>
      </c>
      <c r="V834">
        <v>3.672955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0.1043529</v>
      </c>
      <c r="AC834">
        <v>95.229990000000001</v>
      </c>
      <c r="AD834">
        <v>0.99269989999999997</v>
      </c>
      <c r="AE834">
        <v>0</v>
      </c>
      <c r="AF834">
        <v>0</v>
      </c>
      <c r="AG834">
        <v>0</v>
      </c>
      <c r="AH834">
        <v>671.48360000000002</v>
      </c>
      <c r="AI834">
        <v>0</v>
      </c>
      <c r="AJ834">
        <v>3700467</v>
      </c>
      <c r="AK834">
        <v>145957</v>
      </c>
      <c r="AL834">
        <v>671.45420000000001</v>
      </c>
      <c r="AM834">
        <v>0.63572580000000001</v>
      </c>
      <c r="AN834">
        <v>3623</v>
      </c>
      <c r="AO834">
        <v>142</v>
      </c>
      <c r="AP834">
        <v>0</v>
      </c>
      <c r="AQ834">
        <v>0</v>
      </c>
      <c r="AR834">
        <v>44.91798</v>
      </c>
      <c r="AS834">
        <v>21.54345</v>
      </c>
      <c r="AT834">
        <v>0</v>
      </c>
      <c r="AU834">
        <v>0</v>
      </c>
      <c r="AV834">
        <v>0.1195277</v>
      </c>
      <c r="AW834">
        <v>20.05264</v>
      </c>
      <c r="AX834">
        <v>163.06224499999999</v>
      </c>
    </row>
    <row r="835" spans="1:50" x14ac:dyDescent="0.3">
      <c r="A835" s="1">
        <v>44909.703472222223</v>
      </c>
      <c r="B835">
        <v>3</v>
      </c>
      <c r="C835" t="s">
        <v>0</v>
      </c>
      <c r="D835">
        <v>677.61609999999996</v>
      </c>
      <c r="E835">
        <v>36186.839999999997</v>
      </c>
      <c r="F835">
        <v>10.00647</v>
      </c>
      <c r="G835">
        <v>14.390599999999999</v>
      </c>
      <c r="H835">
        <v>7.4374700000000002</v>
      </c>
      <c r="I835">
        <v>676.28300000000002</v>
      </c>
      <c r="J835">
        <v>0</v>
      </c>
      <c r="L835" s="1">
        <v>44909.703472222223</v>
      </c>
      <c r="M835">
        <v>3</v>
      </c>
      <c r="N835">
        <v>0</v>
      </c>
      <c r="O835">
        <v>39.450960000000002</v>
      </c>
      <c r="P835">
        <v>38.79</v>
      </c>
      <c r="Q835">
        <v>0.60065800000000003</v>
      </c>
      <c r="R835">
        <v>0.99767240000000001</v>
      </c>
      <c r="S835">
        <v>50.903060000000004</v>
      </c>
      <c r="T835">
        <v>100</v>
      </c>
      <c r="U835">
        <v>0</v>
      </c>
      <c r="V835">
        <v>3.6746449999999999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0.10266119999999999</v>
      </c>
      <c r="AC835">
        <v>95.229460000000003</v>
      </c>
      <c r="AD835">
        <v>0.99323269999999997</v>
      </c>
      <c r="AE835">
        <v>0</v>
      </c>
      <c r="AF835">
        <v>0</v>
      </c>
      <c r="AG835">
        <v>0</v>
      </c>
      <c r="AH835">
        <v>676.24220000000003</v>
      </c>
      <c r="AI835">
        <v>0</v>
      </c>
      <c r="AJ835">
        <v>3700515</v>
      </c>
      <c r="AK835">
        <v>145959</v>
      </c>
      <c r="AL835">
        <v>676.24220000000003</v>
      </c>
      <c r="AM835">
        <v>0.6361407</v>
      </c>
      <c r="AN835">
        <v>3623</v>
      </c>
      <c r="AO835">
        <v>142</v>
      </c>
      <c r="AP835">
        <v>0</v>
      </c>
      <c r="AQ835">
        <v>0</v>
      </c>
      <c r="AR835">
        <v>44.92409</v>
      </c>
      <c r="AS835">
        <v>21.052109999999999</v>
      </c>
      <c r="AT835">
        <v>0</v>
      </c>
      <c r="AU835">
        <v>0</v>
      </c>
      <c r="AV835">
        <v>0.1192645</v>
      </c>
      <c r="AW835">
        <v>19.87716</v>
      </c>
      <c r="AX835">
        <v>164.143148</v>
      </c>
    </row>
    <row r="836" spans="1:50" x14ac:dyDescent="0.3">
      <c r="A836" s="1">
        <v>44909.706250000003</v>
      </c>
      <c r="B836">
        <v>3</v>
      </c>
      <c r="C836" t="s">
        <v>0</v>
      </c>
      <c r="D836">
        <v>668.33540000000005</v>
      </c>
      <c r="E836">
        <v>36186.839999999997</v>
      </c>
      <c r="F836">
        <v>10.00633</v>
      </c>
      <c r="G836">
        <v>13.907080000000001</v>
      </c>
      <c r="H836">
        <v>7.4691039999999997</v>
      </c>
      <c r="I836">
        <v>682.68340000000001</v>
      </c>
      <c r="J836">
        <v>0</v>
      </c>
      <c r="L836" s="1">
        <v>44909.706250000003</v>
      </c>
      <c r="M836">
        <v>3</v>
      </c>
      <c r="N836">
        <v>0</v>
      </c>
      <c r="O836">
        <v>39.541870000000003</v>
      </c>
      <c r="P836">
        <v>38.880000000000003</v>
      </c>
      <c r="Q836">
        <v>0.6020491</v>
      </c>
      <c r="R836">
        <v>0.99765930000000003</v>
      </c>
      <c r="S836">
        <v>50.961399999999998</v>
      </c>
      <c r="T836">
        <v>100</v>
      </c>
      <c r="U836">
        <v>0</v>
      </c>
      <c r="V836">
        <v>3.82544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9.2168879999999995E-2</v>
      </c>
      <c r="AC836">
        <v>95.092969999999994</v>
      </c>
      <c r="AD836">
        <v>0.98942260000000004</v>
      </c>
      <c r="AE836">
        <v>0</v>
      </c>
      <c r="AF836">
        <v>0</v>
      </c>
      <c r="AG836">
        <v>0</v>
      </c>
      <c r="AH836">
        <v>673.02509999999995</v>
      </c>
      <c r="AI836">
        <v>0</v>
      </c>
      <c r="AJ836">
        <v>3700563</v>
      </c>
      <c r="AK836">
        <v>145960</v>
      </c>
      <c r="AL836">
        <v>673.15689999999995</v>
      </c>
      <c r="AM836">
        <v>0.63882930000000004</v>
      </c>
      <c r="AN836">
        <v>3623</v>
      </c>
      <c r="AO836">
        <v>142</v>
      </c>
      <c r="AP836">
        <v>0</v>
      </c>
      <c r="AQ836">
        <v>0</v>
      </c>
      <c r="AR836">
        <v>44.911879999999996</v>
      </c>
      <c r="AS836">
        <v>20.799569999999999</v>
      </c>
      <c r="AT836">
        <v>0</v>
      </c>
      <c r="AU836">
        <v>0</v>
      </c>
      <c r="AV836">
        <v>0.1201686</v>
      </c>
      <c r="AW836">
        <v>19.599450000000001</v>
      </c>
      <c r="AX836">
        <v>165.18414000000001</v>
      </c>
    </row>
    <row r="837" spans="1:50" x14ac:dyDescent="0.3">
      <c r="A837" s="1">
        <v>44909.709722222222</v>
      </c>
      <c r="B837">
        <v>3</v>
      </c>
      <c r="C837" t="s">
        <v>0</v>
      </c>
      <c r="D837">
        <v>658.92809999999997</v>
      </c>
      <c r="E837">
        <v>36190.050000000003</v>
      </c>
      <c r="F837">
        <v>10.00723</v>
      </c>
      <c r="G837">
        <v>13.75826</v>
      </c>
      <c r="H837">
        <v>7.4751250000000002</v>
      </c>
      <c r="I837">
        <v>669.26509999999996</v>
      </c>
      <c r="J837">
        <v>0</v>
      </c>
      <c r="L837" s="1">
        <v>44909.709722222222</v>
      </c>
      <c r="M837">
        <v>3</v>
      </c>
      <c r="N837">
        <v>0</v>
      </c>
      <c r="O837">
        <v>39.518770000000004</v>
      </c>
      <c r="P837">
        <v>38.85</v>
      </c>
      <c r="Q837">
        <v>0.60215129999999994</v>
      </c>
      <c r="R837">
        <v>0.99766140000000003</v>
      </c>
      <c r="S837">
        <v>50.927300000000002</v>
      </c>
      <c r="T837">
        <v>100</v>
      </c>
      <c r="U837">
        <v>0</v>
      </c>
      <c r="V837">
        <v>3.816859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0.1425157</v>
      </c>
      <c r="AC837">
        <v>95.053439999999995</v>
      </c>
      <c r="AD837">
        <v>0.98718399999999995</v>
      </c>
      <c r="AE837">
        <v>0</v>
      </c>
      <c r="AF837">
        <v>0</v>
      </c>
      <c r="AG837">
        <v>0</v>
      </c>
      <c r="AH837">
        <v>673.5421</v>
      </c>
      <c r="AI837">
        <v>0</v>
      </c>
      <c r="AJ837">
        <v>3700610</v>
      </c>
      <c r="AK837">
        <v>145962</v>
      </c>
      <c r="AL837">
        <v>663.97850000000005</v>
      </c>
      <c r="AM837">
        <v>0.6297507</v>
      </c>
      <c r="AN837">
        <v>3623</v>
      </c>
      <c r="AO837">
        <v>142</v>
      </c>
      <c r="AP837">
        <v>0</v>
      </c>
      <c r="AQ837">
        <v>0</v>
      </c>
      <c r="AR837">
        <v>44.898150000000001</v>
      </c>
      <c r="AS837">
        <v>20.477609999999999</v>
      </c>
      <c r="AT837">
        <v>0</v>
      </c>
      <c r="AU837">
        <v>0</v>
      </c>
      <c r="AV837">
        <v>0.1194018</v>
      </c>
      <c r="AW837">
        <v>19.374379999999999</v>
      </c>
      <c r="AX837">
        <v>166.010175</v>
      </c>
    </row>
    <row r="838" spans="1:50" x14ac:dyDescent="0.3">
      <c r="A838" s="1">
        <v>44909.712500000001</v>
      </c>
      <c r="B838">
        <v>3</v>
      </c>
      <c r="C838" t="s">
        <v>0</v>
      </c>
      <c r="D838">
        <v>672.27030000000002</v>
      </c>
      <c r="E838">
        <v>36183.5</v>
      </c>
      <c r="F838">
        <v>10.008150000000001</v>
      </c>
      <c r="G838">
        <v>13.76957</v>
      </c>
      <c r="H838">
        <v>7.474634</v>
      </c>
      <c r="I838">
        <v>673.53909999999996</v>
      </c>
      <c r="J838">
        <v>0</v>
      </c>
      <c r="L838" s="1">
        <v>44909.712500000001</v>
      </c>
      <c r="M838">
        <v>3</v>
      </c>
      <c r="N838">
        <v>0</v>
      </c>
      <c r="O838">
        <v>39.528120000000001</v>
      </c>
      <c r="P838">
        <v>38.86</v>
      </c>
      <c r="Q838">
        <v>0.6020761</v>
      </c>
      <c r="R838">
        <v>0.99766049999999995</v>
      </c>
      <c r="S838">
        <v>50.942529999999998</v>
      </c>
      <c r="T838">
        <v>100</v>
      </c>
      <c r="U838">
        <v>0</v>
      </c>
      <c r="V838">
        <v>3.8167970000000002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0.1128521</v>
      </c>
      <c r="AC838">
        <v>95.078239999999994</v>
      </c>
      <c r="AD838">
        <v>0.99210980000000004</v>
      </c>
      <c r="AE838">
        <v>0</v>
      </c>
      <c r="AF838">
        <v>0</v>
      </c>
      <c r="AG838">
        <v>0</v>
      </c>
      <c r="AH838">
        <v>677.58510000000001</v>
      </c>
      <c r="AI838">
        <v>0</v>
      </c>
      <c r="AJ838">
        <v>3700658</v>
      </c>
      <c r="AK838">
        <v>145964</v>
      </c>
      <c r="AL838">
        <v>673.56</v>
      </c>
      <c r="AM838">
        <v>0.63898949999999999</v>
      </c>
      <c r="AN838">
        <v>3623</v>
      </c>
      <c r="AO838">
        <v>142</v>
      </c>
      <c r="AP838">
        <v>0</v>
      </c>
      <c r="AQ838">
        <v>0</v>
      </c>
      <c r="AR838">
        <v>44.892040000000001</v>
      </c>
      <c r="AS838">
        <v>20.72099</v>
      </c>
      <c r="AT838">
        <v>0</v>
      </c>
      <c r="AU838">
        <v>0</v>
      </c>
      <c r="AV838">
        <v>0.11971469999999999</v>
      </c>
      <c r="AW838">
        <v>19.121079999999999</v>
      </c>
      <c r="AX838">
        <v>167.083125</v>
      </c>
    </row>
    <row r="839" spans="1:50" x14ac:dyDescent="0.3">
      <c r="A839" s="1">
        <v>44909.715277777781</v>
      </c>
      <c r="B839">
        <v>3</v>
      </c>
      <c r="C839" t="s">
        <v>0</v>
      </c>
      <c r="D839">
        <v>668.31569999999999</v>
      </c>
      <c r="E839">
        <v>36186.83</v>
      </c>
      <c r="F839">
        <v>10.006180000000001</v>
      </c>
      <c r="G839">
        <v>14.26412</v>
      </c>
      <c r="H839">
        <v>7.4344320000000002</v>
      </c>
      <c r="I839">
        <v>672.06399999999996</v>
      </c>
      <c r="J839">
        <v>0</v>
      </c>
      <c r="L839" s="1">
        <v>44909.715277777781</v>
      </c>
      <c r="M839">
        <v>3</v>
      </c>
      <c r="N839">
        <v>0</v>
      </c>
      <c r="O839">
        <v>39.413460000000001</v>
      </c>
      <c r="P839">
        <v>38.75</v>
      </c>
      <c r="Q839">
        <v>0.60017240000000005</v>
      </c>
      <c r="R839">
        <v>0.99767740000000005</v>
      </c>
      <c r="S839">
        <v>50.875250000000001</v>
      </c>
      <c r="T839">
        <v>100</v>
      </c>
      <c r="U839">
        <v>0</v>
      </c>
      <c r="V839">
        <v>3.6169020000000001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0.1106147</v>
      </c>
      <c r="AC839">
        <v>95.274619999999999</v>
      </c>
      <c r="AD839">
        <v>0.99786609999999998</v>
      </c>
      <c r="AE839">
        <v>0</v>
      </c>
      <c r="AF839">
        <v>0</v>
      </c>
      <c r="AG839">
        <v>0</v>
      </c>
      <c r="AH839">
        <v>672.23469999999998</v>
      </c>
      <c r="AI839">
        <v>0</v>
      </c>
      <c r="AJ839">
        <v>3700705</v>
      </c>
      <c r="AK839">
        <v>145966</v>
      </c>
      <c r="AL839">
        <v>672.11</v>
      </c>
      <c r="AM839">
        <v>0.63576440000000001</v>
      </c>
      <c r="AN839">
        <v>3623</v>
      </c>
      <c r="AO839">
        <v>142</v>
      </c>
      <c r="AP839">
        <v>0</v>
      </c>
      <c r="AQ839">
        <v>0</v>
      </c>
      <c r="AR839">
        <v>44.892040000000001</v>
      </c>
      <c r="AS839">
        <v>21.446560000000002</v>
      </c>
      <c r="AT839">
        <v>0</v>
      </c>
      <c r="AU839">
        <v>0</v>
      </c>
      <c r="AV839">
        <v>0.1195735</v>
      </c>
      <c r="AW839">
        <v>19.317920000000001</v>
      </c>
      <c r="AX839">
        <v>168.11319399999999</v>
      </c>
    </row>
    <row r="840" spans="1:50" x14ac:dyDescent="0.3">
      <c r="A840" s="1">
        <v>44909.718055555553</v>
      </c>
      <c r="B840">
        <v>3</v>
      </c>
      <c r="C840" t="s">
        <v>0</v>
      </c>
      <c r="D840">
        <v>668.33540000000005</v>
      </c>
      <c r="E840">
        <v>36186.83</v>
      </c>
      <c r="F840">
        <v>10.00605</v>
      </c>
      <c r="G840">
        <v>14.37495</v>
      </c>
      <c r="H840">
        <v>7.4315769999999999</v>
      </c>
      <c r="I840">
        <v>671.78330000000005</v>
      </c>
      <c r="J840">
        <v>0</v>
      </c>
      <c r="L840" s="1">
        <v>44909.718055555553</v>
      </c>
      <c r="M840">
        <v>3</v>
      </c>
      <c r="N840">
        <v>0</v>
      </c>
      <c r="O840">
        <v>39.430639999999997</v>
      </c>
      <c r="P840">
        <v>38.770000000000003</v>
      </c>
      <c r="Q840">
        <v>0.60019239999999996</v>
      </c>
      <c r="R840">
        <v>0.99767609999999995</v>
      </c>
      <c r="S840">
        <v>50.896590000000003</v>
      </c>
      <c r="T840">
        <v>100</v>
      </c>
      <c r="U840">
        <v>0</v>
      </c>
      <c r="V840">
        <v>3.6334300000000002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9.9983569999999994E-2</v>
      </c>
      <c r="AC840">
        <v>95.278769999999994</v>
      </c>
      <c r="AD840">
        <v>0.98781350000000001</v>
      </c>
      <c r="AE840">
        <v>0</v>
      </c>
      <c r="AF840">
        <v>0</v>
      </c>
      <c r="AG840">
        <v>0</v>
      </c>
      <c r="AH840">
        <v>671.81349999999998</v>
      </c>
      <c r="AI840">
        <v>0</v>
      </c>
      <c r="AJ840">
        <v>3700753</v>
      </c>
      <c r="AK840">
        <v>145968</v>
      </c>
      <c r="AL840">
        <v>671.81349999999998</v>
      </c>
      <c r="AM840">
        <v>0.63574839999999999</v>
      </c>
      <c r="AN840">
        <v>3623</v>
      </c>
      <c r="AO840">
        <v>142</v>
      </c>
      <c r="AP840">
        <v>0</v>
      </c>
      <c r="AQ840">
        <v>0</v>
      </c>
      <c r="AR840">
        <v>44.90578</v>
      </c>
      <c r="AS840">
        <v>21.861599999999999</v>
      </c>
      <c r="AT840">
        <v>0</v>
      </c>
      <c r="AU840">
        <v>0</v>
      </c>
      <c r="AV840">
        <v>0.1194018</v>
      </c>
      <c r="AW840">
        <v>19.627680000000002</v>
      </c>
      <c r="AX840">
        <v>169.19008400000001</v>
      </c>
    </row>
    <row r="841" spans="1:50" x14ac:dyDescent="0.3">
      <c r="A841" s="1">
        <v>44909.72152777778</v>
      </c>
      <c r="B841">
        <v>3</v>
      </c>
      <c r="C841" t="s">
        <v>0</v>
      </c>
      <c r="D841">
        <v>668.33510000000001</v>
      </c>
      <c r="E841">
        <v>36185.64</v>
      </c>
      <c r="F841">
        <v>10.006489999999999</v>
      </c>
      <c r="G841">
        <v>14.349919999999999</v>
      </c>
      <c r="H841">
        <v>7.4464370000000004</v>
      </c>
      <c r="I841">
        <v>671.90279999999996</v>
      </c>
      <c r="J841">
        <v>0</v>
      </c>
      <c r="L841" s="1">
        <v>44909.72152777778</v>
      </c>
      <c r="M841">
        <v>3</v>
      </c>
      <c r="N841">
        <v>0</v>
      </c>
      <c r="O841">
        <v>39.477710000000002</v>
      </c>
      <c r="P841">
        <v>38.81</v>
      </c>
      <c r="Q841">
        <v>0.60126440000000003</v>
      </c>
      <c r="R841">
        <v>0.99766820000000001</v>
      </c>
      <c r="S841">
        <v>50.91189</v>
      </c>
      <c r="T841">
        <v>100</v>
      </c>
      <c r="U841">
        <v>0</v>
      </c>
      <c r="V841">
        <v>3.7331949999999998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0.12589690000000001</v>
      </c>
      <c r="AC841">
        <v>95.153940000000006</v>
      </c>
      <c r="AD841">
        <v>0.98697230000000002</v>
      </c>
      <c r="AE841">
        <v>0</v>
      </c>
      <c r="AF841">
        <v>0</v>
      </c>
      <c r="AG841">
        <v>0</v>
      </c>
      <c r="AH841">
        <v>671.89750000000004</v>
      </c>
      <c r="AI841">
        <v>0</v>
      </c>
      <c r="AJ841">
        <v>3700802</v>
      </c>
      <c r="AK841">
        <v>145970</v>
      </c>
      <c r="AL841">
        <v>671.89800000000002</v>
      </c>
      <c r="AM841">
        <v>0.6365999</v>
      </c>
      <c r="AN841">
        <v>3623</v>
      </c>
      <c r="AO841">
        <v>142</v>
      </c>
      <c r="AP841">
        <v>0</v>
      </c>
      <c r="AQ841">
        <v>0</v>
      </c>
      <c r="AR841">
        <v>44.911879999999996</v>
      </c>
      <c r="AS841">
        <v>22.202639999999999</v>
      </c>
      <c r="AT841">
        <v>0</v>
      </c>
      <c r="AU841">
        <v>0</v>
      </c>
      <c r="AV841">
        <v>0.11923019999999999</v>
      </c>
      <c r="AW841">
        <v>20.033570000000001</v>
      </c>
      <c r="AX841">
        <v>170.07505499999999</v>
      </c>
    </row>
    <row r="842" spans="1:50" x14ac:dyDescent="0.3">
      <c r="A842" s="1">
        <v>44909.724305555559</v>
      </c>
      <c r="B842">
        <v>3</v>
      </c>
      <c r="C842" t="s">
        <v>0</v>
      </c>
      <c r="D842">
        <v>668.33540000000005</v>
      </c>
      <c r="E842">
        <v>36186.839999999997</v>
      </c>
      <c r="F842">
        <v>10.005610000000001</v>
      </c>
      <c r="G842">
        <v>14.069419999999999</v>
      </c>
      <c r="H842">
        <v>7.4650980000000002</v>
      </c>
      <c r="I842">
        <v>672.64599999999996</v>
      </c>
      <c r="J842">
        <v>0</v>
      </c>
      <c r="L842" s="1">
        <v>44909.724305555559</v>
      </c>
      <c r="M842">
        <v>3</v>
      </c>
      <c r="N842">
        <v>0</v>
      </c>
      <c r="O842">
        <v>39.527589999999996</v>
      </c>
      <c r="P842">
        <v>38.86</v>
      </c>
      <c r="Q842">
        <v>0.60214429999999997</v>
      </c>
      <c r="R842">
        <v>0.99766030000000006</v>
      </c>
      <c r="S842">
        <v>50.938949999999998</v>
      </c>
      <c r="T842">
        <v>100</v>
      </c>
      <c r="U842">
        <v>0</v>
      </c>
      <c r="V842">
        <v>3.8201450000000001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0.1176459</v>
      </c>
      <c r="AC842">
        <v>95.068470000000005</v>
      </c>
      <c r="AD842">
        <v>0.99374059999999997</v>
      </c>
      <c r="AE842">
        <v>0</v>
      </c>
      <c r="AF842">
        <v>0</v>
      </c>
      <c r="AG842">
        <v>0</v>
      </c>
      <c r="AH842">
        <v>683.04070000000002</v>
      </c>
      <c r="AI842">
        <v>0</v>
      </c>
      <c r="AJ842">
        <v>3700849</v>
      </c>
      <c r="AK842">
        <v>145972</v>
      </c>
      <c r="AL842">
        <v>676.10749999999996</v>
      </c>
      <c r="AM842">
        <v>0.64139760000000001</v>
      </c>
      <c r="AN842">
        <v>3623</v>
      </c>
      <c r="AO842">
        <v>142</v>
      </c>
      <c r="AP842">
        <v>0</v>
      </c>
      <c r="AQ842">
        <v>0</v>
      </c>
      <c r="AR842">
        <v>44.92409</v>
      </c>
      <c r="AS842">
        <v>22.10575</v>
      </c>
      <c r="AT842">
        <v>0</v>
      </c>
      <c r="AU842">
        <v>0</v>
      </c>
      <c r="AV842">
        <v>0.1200732</v>
      </c>
      <c r="AW842">
        <v>20.29297</v>
      </c>
      <c r="AX842">
        <v>171.06919199999999</v>
      </c>
    </row>
    <row r="843" spans="1:50" x14ac:dyDescent="0.3">
      <c r="A843" s="1">
        <v>44909.727083333331</v>
      </c>
      <c r="B843">
        <v>3</v>
      </c>
      <c r="C843" t="s">
        <v>0</v>
      </c>
      <c r="D843">
        <v>668.33579999999995</v>
      </c>
      <c r="E843">
        <v>36186.839999999997</v>
      </c>
      <c r="F843">
        <v>10.00582</v>
      </c>
      <c r="G843">
        <v>13.905279999999999</v>
      </c>
      <c r="H843">
        <v>7.4694710000000004</v>
      </c>
      <c r="I843">
        <v>673.04960000000005</v>
      </c>
      <c r="J843">
        <v>0</v>
      </c>
      <c r="L843" s="1">
        <v>44909.727083333331</v>
      </c>
      <c r="M843">
        <v>3</v>
      </c>
      <c r="N843">
        <v>0</v>
      </c>
      <c r="O843">
        <v>39.520820000000001</v>
      </c>
      <c r="P843">
        <v>38.86</v>
      </c>
      <c r="Q843">
        <v>0.60211769999999998</v>
      </c>
      <c r="R843">
        <v>0.99766120000000003</v>
      </c>
      <c r="S843">
        <v>50.931350000000002</v>
      </c>
      <c r="T843">
        <v>100</v>
      </c>
      <c r="U843">
        <v>0</v>
      </c>
      <c r="V843">
        <v>3.8156599999999998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0.13395209999999999</v>
      </c>
      <c r="AC843">
        <v>95.061819999999997</v>
      </c>
      <c r="AD843">
        <v>0.98856650000000001</v>
      </c>
      <c r="AE843">
        <v>0</v>
      </c>
      <c r="AF843">
        <v>0</v>
      </c>
      <c r="AG843">
        <v>0</v>
      </c>
      <c r="AH843">
        <v>673.11279999999999</v>
      </c>
      <c r="AI843">
        <v>0</v>
      </c>
      <c r="AJ843">
        <v>3700897</v>
      </c>
      <c r="AK843">
        <v>145974</v>
      </c>
      <c r="AL843">
        <v>673.11279999999999</v>
      </c>
      <c r="AM843">
        <v>0.63842540000000003</v>
      </c>
      <c r="AN843">
        <v>3623</v>
      </c>
      <c r="AO843">
        <v>142</v>
      </c>
      <c r="AP843">
        <v>0</v>
      </c>
      <c r="AQ843">
        <v>0</v>
      </c>
      <c r="AR843">
        <v>44.92409</v>
      </c>
      <c r="AS843">
        <v>21.380939999999999</v>
      </c>
      <c r="AT843">
        <v>0</v>
      </c>
      <c r="AU843">
        <v>0</v>
      </c>
      <c r="AV843">
        <v>0.1190585</v>
      </c>
      <c r="AW843">
        <v>20.196079999999998</v>
      </c>
      <c r="AX843">
        <v>172.12221600000001</v>
      </c>
    </row>
    <row r="844" spans="1:50" x14ac:dyDescent="0.3">
      <c r="A844" s="1">
        <v>44909.729861111111</v>
      </c>
      <c r="B844">
        <v>3</v>
      </c>
      <c r="C844" t="s">
        <v>0</v>
      </c>
      <c r="D844">
        <v>678.92660000000001</v>
      </c>
      <c r="E844">
        <v>36187.93</v>
      </c>
      <c r="F844">
        <v>10.00637</v>
      </c>
      <c r="G844">
        <v>14.1562</v>
      </c>
      <c r="H844">
        <v>7.4446770000000004</v>
      </c>
      <c r="I844">
        <v>664.98050000000001</v>
      </c>
      <c r="J844">
        <v>0</v>
      </c>
      <c r="L844" s="1">
        <v>44909.729861111111</v>
      </c>
      <c r="M844">
        <v>3</v>
      </c>
      <c r="N844">
        <v>0</v>
      </c>
      <c r="O844">
        <v>39.460749999999997</v>
      </c>
      <c r="P844">
        <v>38.799999999999997</v>
      </c>
      <c r="Q844">
        <v>0.60072879999999995</v>
      </c>
      <c r="R844">
        <v>0.99767099999999997</v>
      </c>
      <c r="S844">
        <v>50.912700000000001</v>
      </c>
      <c r="T844">
        <v>100</v>
      </c>
      <c r="U844">
        <v>0</v>
      </c>
      <c r="V844">
        <v>3.6836350000000002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8.4205260000000004E-2</v>
      </c>
      <c r="AC844">
        <v>95.232820000000004</v>
      </c>
      <c r="AD844">
        <v>0.99934179999999995</v>
      </c>
      <c r="AE844">
        <v>0</v>
      </c>
      <c r="AF844">
        <v>0</v>
      </c>
      <c r="AG844">
        <v>0</v>
      </c>
      <c r="AH844">
        <v>672.4846</v>
      </c>
      <c r="AI844">
        <v>0</v>
      </c>
      <c r="AJ844">
        <v>3700945</v>
      </c>
      <c r="AK844">
        <v>145976</v>
      </c>
      <c r="AL844">
        <v>683.09130000000005</v>
      </c>
      <c r="AM844">
        <v>0.64692709999999998</v>
      </c>
      <c r="AN844">
        <v>3623</v>
      </c>
      <c r="AO844">
        <v>142</v>
      </c>
      <c r="AP844">
        <v>0</v>
      </c>
      <c r="AQ844">
        <v>0</v>
      </c>
      <c r="AR844">
        <v>44.91798</v>
      </c>
      <c r="AS844">
        <v>21.08034</v>
      </c>
      <c r="AT844">
        <v>0</v>
      </c>
      <c r="AU844">
        <v>0</v>
      </c>
      <c r="AV844">
        <v>0.1192645</v>
      </c>
      <c r="AW844">
        <v>19.890129999999999</v>
      </c>
      <c r="AX844">
        <v>173.178066</v>
      </c>
    </row>
    <row r="845" spans="1:50" x14ac:dyDescent="0.3">
      <c r="A845" s="1">
        <v>44909.757638888892</v>
      </c>
      <c r="B845">
        <v>3</v>
      </c>
      <c r="C845" t="s">
        <v>0</v>
      </c>
      <c r="D845">
        <v>0</v>
      </c>
      <c r="E845">
        <v>36030.6</v>
      </c>
      <c r="F845">
        <v>9.7552859999999999</v>
      </c>
      <c r="G845">
        <v>14.2342</v>
      </c>
      <c r="H845">
        <v>7.2517319999999996</v>
      </c>
      <c r="I845">
        <v>0</v>
      </c>
      <c r="J845">
        <v>0</v>
      </c>
      <c r="L845" s="1">
        <v>44909.757638888892</v>
      </c>
      <c r="M845">
        <v>3</v>
      </c>
      <c r="N845">
        <v>-1</v>
      </c>
      <c r="O845">
        <v>40.766970000000001</v>
      </c>
      <c r="P845">
        <v>40.08</v>
      </c>
      <c r="Q845">
        <v>0.6663152</v>
      </c>
      <c r="R845">
        <v>0.99734069999999997</v>
      </c>
      <c r="S845">
        <v>49.942309999999999</v>
      </c>
      <c r="T845">
        <v>100</v>
      </c>
      <c r="U845">
        <v>0</v>
      </c>
      <c r="V845">
        <v>8.7304340000000007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4.3005250000000004</v>
      </c>
      <c r="AC845">
        <v>86.080420000000004</v>
      </c>
      <c r="AD845">
        <v>0.8886191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3700976</v>
      </c>
      <c r="AK845">
        <v>145977</v>
      </c>
      <c r="AL845">
        <v>0</v>
      </c>
      <c r="AM845">
        <v>0</v>
      </c>
      <c r="AN845">
        <v>3623</v>
      </c>
      <c r="AO845">
        <v>142</v>
      </c>
      <c r="AP845">
        <v>0</v>
      </c>
      <c r="AQ845">
        <v>0</v>
      </c>
      <c r="AR845">
        <v>44.861519999999999</v>
      </c>
      <c r="AS845">
        <v>20.277709999999999</v>
      </c>
      <c r="AT845">
        <v>0</v>
      </c>
      <c r="AU845">
        <v>0</v>
      </c>
      <c r="AV845">
        <v>0.12126339999999999</v>
      </c>
      <c r="AW845">
        <v>18.880749999999999</v>
      </c>
      <c r="AX845">
        <v>174.13910000000001</v>
      </c>
    </row>
    <row r="846" spans="1:50" x14ac:dyDescent="0.3">
      <c r="A846" s="1">
        <v>44909.760416666664</v>
      </c>
      <c r="B846">
        <v>3</v>
      </c>
      <c r="C846" t="s">
        <v>0</v>
      </c>
      <c r="D846">
        <v>0</v>
      </c>
      <c r="E846">
        <v>36030.6</v>
      </c>
      <c r="F846">
        <v>9.7553680000000007</v>
      </c>
      <c r="G846">
        <v>14.210739999999999</v>
      </c>
      <c r="H846">
        <v>6.7542949999999999</v>
      </c>
      <c r="I846">
        <v>0</v>
      </c>
      <c r="J846">
        <v>0</v>
      </c>
      <c r="L846" s="1">
        <v>44909.760416666664</v>
      </c>
      <c r="M846">
        <v>3</v>
      </c>
      <c r="N846">
        <v>0</v>
      </c>
      <c r="O846">
        <v>37.633220000000001</v>
      </c>
      <c r="P846">
        <v>37</v>
      </c>
      <c r="Q846">
        <v>0.56103270000000005</v>
      </c>
      <c r="R846">
        <v>0.99798240000000005</v>
      </c>
      <c r="S846">
        <v>50.243200000000002</v>
      </c>
      <c r="T846">
        <v>100</v>
      </c>
      <c r="U846">
        <v>0</v>
      </c>
      <c r="V846">
        <v>0.1315433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0.1354001</v>
      </c>
      <c r="AC846">
        <v>99.27758</v>
      </c>
      <c r="AD846">
        <v>0.45547939999999998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3700976</v>
      </c>
      <c r="AK846">
        <v>145977</v>
      </c>
      <c r="AL846">
        <v>0</v>
      </c>
      <c r="AM846">
        <v>0</v>
      </c>
      <c r="AN846">
        <v>3623</v>
      </c>
      <c r="AO846">
        <v>142</v>
      </c>
      <c r="AP846">
        <v>0</v>
      </c>
      <c r="AQ846">
        <v>0</v>
      </c>
      <c r="AR846">
        <v>44.861519999999999</v>
      </c>
      <c r="AS846">
        <v>20.990310000000001</v>
      </c>
      <c r="AT846">
        <v>0</v>
      </c>
      <c r="AU846">
        <v>0</v>
      </c>
      <c r="AV846">
        <v>0.12015339999999999</v>
      </c>
      <c r="AW846">
        <v>19.00282</v>
      </c>
      <c r="AX846">
        <v>175.20915400000001</v>
      </c>
    </row>
    <row r="847" spans="1:50" x14ac:dyDescent="0.3">
      <c r="A847" s="1">
        <v>44909.763194444444</v>
      </c>
      <c r="B847">
        <v>3</v>
      </c>
      <c r="C847" t="s">
        <v>0</v>
      </c>
      <c r="D847">
        <v>0</v>
      </c>
      <c r="E847">
        <v>36030.6</v>
      </c>
      <c r="F847">
        <v>9.7555320000000005</v>
      </c>
      <c r="G847">
        <v>14.22376</v>
      </c>
      <c r="H847">
        <v>6.7670719999999998</v>
      </c>
      <c r="I847">
        <v>0</v>
      </c>
      <c r="J847">
        <v>0</v>
      </c>
      <c r="L847" s="1">
        <v>44909.763194444444</v>
      </c>
      <c r="M847">
        <v>3</v>
      </c>
      <c r="N847">
        <v>0</v>
      </c>
      <c r="O847">
        <v>37.576360000000001</v>
      </c>
      <c r="P847">
        <v>36.94</v>
      </c>
      <c r="Q847">
        <v>0.56208179999999996</v>
      </c>
      <c r="R847">
        <v>0.99798039999999999</v>
      </c>
      <c r="S847">
        <v>50.120449999999998</v>
      </c>
      <c r="T847">
        <v>100</v>
      </c>
      <c r="U847">
        <v>0</v>
      </c>
      <c r="V847">
        <v>0.1145215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0.13517960000000001</v>
      </c>
      <c r="AC847">
        <v>99.169300000000007</v>
      </c>
      <c r="AD847">
        <v>0.58100629999999998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3700976</v>
      </c>
      <c r="AK847">
        <v>145977</v>
      </c>
      <c r="AL847">
        <v>0</v>
      </c>
      <c r="AM847">
        <v>0</v>
      </c>
      <c r="AN847">
        <v>3623</v>
      </c>
      <c r="AO847">
        <v>142</v>
      </c>
      <c r="AP847">
        <v>0</v>
      </c>
      <c r="AQ847">
        <v>0</v>
      </c>
      <c r="AR847">
        <v>44.873730000000002</v>
      </c>
      <c r="AS847">
        <v>21.512170000000001</v>
      </c>
      <c r="AT847">
        <v>0</v>
      </c>
      <c r="AU847">
        <v>0</v>
      </c>
      <c r="AV847">
        <v>0.11987109999999999</v>
      </c>
      <c r="AW847">
        <v>19.308769999999999</v>
      </c>
      <c r="AX847">
        <v>176.22413599999999</v>
      </c>
    </row>
    <row r="848" spans="1:50" x14ac:dyDescent="0.3">
      <c r="A848" s="1">
        <v>44909.76666666667</v>
      </c>
      <c r="B848">
        <v>3</v>
      </c>
      <c r="C848" t="s">
        <v>0</v>
      </c>
      <c r="D848">
        <v>0</v>
      </c>
      <c r="E848">
        <v>36030.6</v>
      </c>
      <c r="F848">
        <v>9.7558419999999995</v>
      </c>
      <c r="G848">
        <v>14.24662</v>
      </c>
      <c r="H848">
        <v>6.7839260000000001</v>
      </c>
      <c r="I848">
        <v>0</v>
      </c>
      <c r="J848">
        <v>0</v>
      </c>
      <c r="L848" s="1">
        <v>44909.76666666667</v>
      </c>
      <c r="M848">
        <v>3</v>
      </c>
      <c r="N848">
        <v>0</v>
      </c>
      <c r="O848">
        <v>37.518729999999998</v>
      </c>
      <c r="P848">
        <v>36.89</v>
      </c>
      <c r="Q848">
        <v>0.5634844</v>
      </c>
      <c r="R848">
        <v>0.99797639999999999</v>
      </c>
      <c r="S848">
        <v>49.981259999999999</v>
      </c>
      <c r="T848">
        <v>100</v>
      </c>
      <c r="U848">
        <v>0</v>
      </c>
      <c r="V848">
        <v>0.10920290000000001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0.12624060000000001</v>
      </c>
      <c r="AC848">
        <v>99.029600000000002</v>
      </c>
      <c r="AD848">
        <v>0.73495200000000005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3700976</v>
      </c>
      <c r="AK848">
        <v>145977</v>
      </c>
      <c r="AL848">
        <v>0</v>
      </c>
      <c r="AM848">
        <v>0</v>
      </c>
      <c r="AN848">
        <v>3623</v>
      </c>
      <c r="AO848">
        <v>142</v>
      </c>
      <c r="AP848">
        <v>0</v>
      </c>
      <c r="AQ848">
        <v>0</v>
      </c>
      <c r="AR848">
        <v>44.879840000000002</v>
      </c>
      <c r="AS848">
        <v>21.908899999999999</v>
      </c>
      <c r="AT848">
        <v>0</v>
      </c>
      <c r="AU848">
        <v>0</v>
      </c>
      <c r="AV848">
        <v>0.1195735</v>
      </c>
      <c r="AW848">
        <v>19.627680000000002</v>
      </c>
      <c r="AX848">
        <v>177.11217500000001</v>
      </c>
    </row>
    <row r="849" spans="1:50" x14ac:dyDescent="0.3">
      <c r="A849" s="1">
        <v>44909.769444444442</v>
      </c>
      <c r="B849">
        <v>3</v>
      </c>
      <c r="C849" t="s">
        <v>0</v>
      </c>
      <c r="D849">
        <v>0</v>
      </c>
      <c r="E849">
        <v>36030.6</v>
      </c>
      <c r="F849">
        <v>9.7569920000000003</v>
      </c>
      <c r="G849">
        <v>14.29621</v>
      </c>
      <c r="H849">
        <v>6.8072569999999999</v>
      </c>
      <c r="I849">
        <v>0</v>
      </c>
      <c r="J849">
        <v>0</v>
      </c>
      <c r="L849" s="1">
        <v>44909.769444444442</v>
      </c>
      <c r="M849">
        <v>3</v>
      </c>
      <c r="N849">
        <v>0</v>
      </c>
      <c r="O849">
        <v>37.473599999999998</v>
      </c>
      <c r="P849">
        <v>36.840000000000003</v>
      </c>
      <c r="Q849">
        <v>0.56544099999999997</v>
      </c>
      <c r="R849">
        <v>0.99796899999999999</v>
      </c>
      <c r="S849">
        <v>49.834690000000002</v>
      </c>
      <c r="T849">
        <v>100</v>
      </c>
      <c r="U849">
        <v>0</v>
      </c>
      <c r="V849">
        <v>0.14024120000000001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0.1187468</v>
      </c>
      <c r="AC849">
        <v>98.832120000000003</v>
      </c>
      <c r="AD849">
        <v>0.90889960000000003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3700976</v>
      </c>
      <c r="AK849">
        <v>145977</v>
      </c>
      <c r="AL849">
        <v>0</v>
      </c>
      <c r="AM849">
        <v>0</v>
      </c>
      <c r="AN849">
        <v>3623</v>
      </c>
      <c r="AO849">
        <v>142</v>
      </c>
      <c r="AP849">
        <v>0</v>
      </c>
      <c r="AQ849">
        <v>0</v>
      </c>
      <c r="AR849">
        <v>44.879840000000002</v>
      </c>
      <c r="AS849">
        <v>21.546500000000002</v>
      </c>
      <c r="AT849">
        <v>0</v>
      </c>
      <c r="AU849">
        <v>0</v>
      </c>
      <c r="AV849">
        <v>0.1198253</v>
      </c>
      <c r="AW849">
        <v>19.85275</v>
      </c>
      <c r="AX849">
        <v>178.20725400000001</v>
      </c>
    </row>
    <row r="850" spans="1:50" x14ac:dyDescent="0.3">
      <c r="A850" s="1">
        <v>44909.772222222222</v>
      </c>
      <c r="B850">
        <v>3</v>
      </c>
      <c r="C850" t="s">
        <v>0</v>
      </c>
      <c r="D850">
        <v>0</v>
      </c>
      <c r="E850">
        <v>36030.6</v>
      </c>
      <c r="F850">
        <v>9.7571379999999994</v>
      </c>
      <c r="G850">
        <v>14.32952</v>
      </c>
      <c r="H850">
        <v>6.8150760000000004</v>
      </c>
      <c r="I850">
        <v>0</v>
      </c>
      <c r="J850">
        <v>0</v>
      </c>
      <c r="L850" s="1">
        <v>44909.772222222222</v>
      </c>
      <c r="M850">
        <v>3</v>
      </c>
      <c r="N850">
        <v>0</v>
      </c>
      <c r="O850">
        <v>37.423870000000001</v>
      </c>
      <c r="P850">
        <v>36.79</v>
      </c>
      <c r="Q850">
        <v>0.56616659999999996</v>
      </c>
      <c r="R850">
        <v>0.99796779999999996</v>
      </c>
      <c r="S850">
        <v>49.736660000000001</v>
      </c>
      <c r="T850">
        <v>100</v>
      </c>
      <c r="U850">
        <v>0</v>
      </c>
      <c r="V850">
        <v>0.11369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0.1022396</v>
      </c>
      <c r="AC850">
        <v>98.76652</v>
      </c>
      <c r="AD850">
        <v>1.01755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3700976</v>
      </c>
      <c r="AK850">
        <v>145977</v>
      </c>
      <c r="AL850">
        <v>0</v>
      </c>
      <c r="AM850">
        <v>0</v>
      </c>
      <c r="AN850">
        <v>3623</v>
      </c>
      <c r="AO850">
        <v>142</v>
      </c>
      <c r="AP850">
        <v>0</v>
      </c>
      <c r="AQ850">
        <v>0</v>
      </c>
      <c r="AR850">
        <v>44.892040000000001</v>
      </c>
      <c r="AS850">
        <v>21.06203</v>
      </c>
      <c r="AT850">
        <v>0</v>
      </c>
      <c r="AU850">
        <v>0</v>
      </c>
      <c r="AV850">
        <v>0.1197795</v>
      </c>
      <c r="AW850">
        <v>19.662009999999999</v>
      </c>
      <c r="AX850">
        <v>179.14017100000001</v>
      </c>
    </row>
    <row r="851" spans="1:50" x14ac:dyDescent="0.3">
      <c r="A851" s="1">
        <v>44909.775000000001</v>
      </c>
      <c r="B851">
        <v>3</v>
      </c>
      <c r="C851" t="s">
        <v>0</v>
      </c>
      <c r="D851">
        <v>0</v>
      </c>
      <c r="E851">
        <v>36030.6</v>
      </c>
      <c r="F851">
        <v>9.7574520000000007</v>
      </c>
      <c r="G851">
        <v>14.329269999999999</v>
      </c>
      <c r="H851">
        <v>6.8171520000000001</v>
      </c>
      <c r="I851">
        <v>0</v>
      </c>
      <c r="J851">
        <v>0</v>
      </c>
      <c r="L851" s="1">
        <v>44909.775000000001</v>
      </c>
      <c r="M851">
        <v>3</v>
      </c>
      <c r="N851">
        <v>0</v>
      </c>
      <c r="O851">
        <v>37.416559999999997</v>
      </c>
      <c r="P851">
        <v>36.79</v>
      </c>
      <c r="Q851">
        <v>0.56630270000000005</v>
      </c>
      <c r="R851">
        <v>0.99796750000000001</v>
      </c>
      <c r="S851">
        <v>49.720970000000001</v>
      </c>
      <c r="T851">
        <v>100</v>
      </c>
      <c r="U851">
        <v>0</v>
      </c>
      <c r="V851">
        <v>0.1114407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0.1017629</v>
      </c>
      <c r="AC851">
        <v>98.752740000000003</v>
      </c>
      <c r="AD851">
        <v>1.034057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3700976</v>
      </c>
      <c r="AK851">
        <v>145977</v>
      </c>
      <c r="AL851">
        <v>0</v>
      </c>
      <c r="AM851">
        <v>0</v>
      </c>
      <c r="AN851">
        <v>3623</v>
      </c>
      <c r="AO851">
        <v>142</v>
      </c>
      <c r="AP851">
        <v>0</v>
      </c>
      <c r="AQ851">
        <v>0</v>
      </c>
      <c r="AR851">
        <v>44.885939999999998</v>
      </c>
      <c r="AS851">
        <v>20.823989999999998</v>
      </c>
      <c r="AT851">
        <v>0</v>
      </c>
      <c r="AU851">
        <v>0</v>
      </c>
      <c r="AV851">
        <v>0.1196078</v>
      </c>
      <c r="AW851">
        <v>19.486529999999998</v>
      </c>
      <c r="AX851">
        <v>180.17415</v>
      </c>
    </row>
    <row r="852" spans="1:50" x14ac:dyDescent="0.3">
      <c r="A852" s="1">
        <v>44909.777777777781</v>
      </c>
      <c r="B852">
        <v>3</v>
      </c>
      <c r="C852" t="s">
        <v>0</v>
      </c>
      <c r="D852">
        <v>0</v>
      </c>
      <c r="E852">
        <v>36030.6</v>
      </c>
      <c r="F852">
        <v>9.7570770000000007</v>
      </c>
      <c r="G852">
        <v>14.31888</v>
      </c>
      <c r="H852">
        <v>6.8246260000000003</v>
      </c>
      <c r="I852">
        <v>0</v>
      </c>
      <c r="J852">
        <v>0</v>
      </c>
      <c r="L852" s="1">
        <v>44909.777777777781</v>
      </c>
      <c r="M852">
        <v>3</v>
      </c>
      <c r="N852">
        <v>0</v>
      </c>
      <c r="O852">
        <v>37.3812</v>
      </c>
      <c r="P852">
        <v>36.75</v>
      </c>
      <c r="Q852">
        <v>0.56691409999999998</v>
      </c>
      <c r="R852">
        <v>0.99796660000000004</v>
      </c>
      <c r="S852">
        <v>49.647179999999999</v>
      </c>
      <c r="T852">
        <v>100</v>
      </c>
      <c r="U852">
        <v>0</v>
      </c>
      <c r="V852">
        <v>0.1006977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0.1082587</v>
      </c>
      <c r="AC852">
        <v>98.685820000000007</v>
      </c>
      <c r="AD852">
        <v>1.1052230000000001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3700976</v>
      </c>
      <c r="AK852">
        <v>145977</v>
      </c>
      <c r="AL852">
        <v>0</v>
      </c>
      <c r="AM852">
        <v>0</v>
      </c>
      <c r="AN852">
        <v>3623</v>
      </c>
      <c r="AO852">
        <v>142</v>
      </c>
      <c r="AP852">
        <v>0</v>
      </c>
      <c r="AQ852">
        <v>0</v>
      </c>
      <c r="AR852">
        <v>44.879840000000002</v>
      </c>
      <c r="AS852">
        <v>20.483709999999999</v>
      </c>
      <c r="AT852">
        <v>0</v>
      </c>
      <c r="AU852">
        <v>0</v>
      </c>
      <c r="AV852">
        <v>0.1196231</v>
      </c>
      <c r="AW852">
        <v>19.277480000000001</v>
      </c>
      <c r="AX852">
        <v>181.036249</v>
      </c>
    </row>
    <row r="853" spans="1:50" x14ac:dyDescent="0.3">
      <c r="A853" s="1">
        <v>44909.78125</v>
      </c>
      <c r="B853">
        <v>3</v>
      </c>
      <c r="C853" t="s">
        <v>0</v>
      </c>
      <c r="D853">
        <v>0</v>
      </c>
      <c r="E853">
        <v>36030.6</v>
      </c>
      <c r="F853">
        <v>9.7575819999999993</v>
      </c>
      <c r="G853">
        <v>14.297079999999999</v>
      </c>
      <c r="H853">
        <v>6.8336079999999999</v>
      </c>
      <c r="I853">
        <v>0</v>
      </c>
      <c r="J853">
        <v>0</v>
      </c>
      <c r="L853" s="1">
        <v>44909.78125</v>
      </c>
      <c r="M853">
        <v>3</v>
      </c>
      <c r="N853">
        <v>0</v>
      </c>
      <c r="O853">
        <v>37.359949999999998</v>
      </c>
      <c r="P853">
        <v>36.729999999999997</v>
      </c>
      <c r="Q853">
        <v>0.56758299999999995</v>
      </c>
      <c r="R853">
        <v>0.99796439999999997</v>
      </c>
      <c r="S853">
        <v>49.58972</v>
      </c>
      <c r="T853">
        <v>100</v>
      </c>
      <c r="U853">
        <v>0</v>
      </c>
      <c r="V853">
        <v>0.1051976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0.10590629999999999</v>
      </c>
      <c r="AC853">
        <v>98.618160000000003</v>
      </c>
      <c r="AD853">
        <v>1.1707399999999999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3700976</v>
      </c>
      <c r="AK853">
        <v>145977</v>
      </c>
      <c r="AL853">
        <v>0</v>
      </c>
      <c r="AM853">
        <v>0</v>
      </c>
      <c r="AN853">
        <v>3623</v>
      </c>
      <c r="AO853">
        <v>142</v>
      </c>
      <c r="AP853">
        <v>0</v>
      </c>
      <c r="AQ853">
        <v>0</v>
      </c>
      <c r="AR853">
        <v>44.873730000000002</v>
      </c>
      <c r="AS853">
        <v>20.430299999999999</v>
      </c>
      <c r="AT853">
        <v>0</v>
      </c>
      <c r="AU853">
        <v>0</v>
      </c>
      <c r="AV853">
        <v>0.1196994</v>
      </c>
      <c r="AW853">
        <v>19.00282</v>
      </c>
      <c r="AX853">
        <v>182.00815900000001</v>
      </c>
    </row>
    <row r="854" spans="1:50" x14ac:dyDescent="0.3">
      <c r="A854" s="1">
        <v>44909.78402777778</v>
      </c>
      <c r="B854">
        <v>3</v>
      </c>
      <c r="C854" t="s">
        <v>0</v>
      </c>
      <c r="D854">
        <v>0</v>
      </c>
      <c r="E854">
        <v>36030.6</v>
      </c>
      <c r="F854">
        <v>9.7585409999999992</v>
      </c>
      <c r="G854">
        <v>14.290139999999999</v>
      </c>
      <c r="H854">
        <v>6.8367870000000002</v>
      </c>
      <c r="I854">
        <v>0</v>
      </c>
      <c r="J854">
        <v>0</v>
      </c>
      <c r="L854" s="1">
        <v>44909.78402777778</v>
      </c>
      <c r="M854">
        <v>3</v>
      </c>
      <c r="N854">
        <v>0</v>
      </c>
      <c r="O854">
        <v>37.362200000000001</v>
      </c>
      <c r="P854">
        <v>36.729999999999997</v>
      </c>
      <c r="Q854">
        <v>0.56776760000000004</v>
      </c>
      <c r="R854">
        <v>0.99796260000000003</v>
      </c>
      <c r="S854">
        <v>49.58464</v>
      </c>
      <c r="T854">
        <v>100</v>
      </c>
      <c r="U854">
        <v>0</v>
      </c>
      <c r="V854">
        <v>0.1075155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7.2737109999999994E-2</v>
      </c>
      <c r="AC854">
        <v>98.618160000000003</v>
      </c>
      <c r="AD854">
        <v>1.2015940000000001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3700976</v>
      </c>
      <c r="AK854">
        <v>145977</v>
      </c>
      <c r="AL854">
        <v>0</v>
      </c>
      <c r="AM854">
        <v>0</v>
      </c>
      <c r="AN854">
        <v>3623</v>
      </c>
      <c r="AO854">
        <v>142</v>
      </c>
      <c r="AP854">
        <v>0</v>
      </c>
      <c r="AQ854">
        <v>0</v>
      </c>
      <c r="AR854">
        <v>44.879840000000002</v>
      </c>
      <c r="AS854">
        <v>21.06203</v>
      </c>
      <c r="AT854">
        <v>0</v>
      </c>
      <c r="AU854">
        <v>0</v>
      </c>
      <c r="AV854">
        <v>0.1202792</v>
      </c>
      <c r="AW854">
        <v>19.10277</v>
      </c>
      <c r="AX854">
        <v>183.23918399999999</v>
      </c>
    </row>
    <row r="855" spans="1:50" x14ac:dyDescent="0.3">
      <c r="A855" s="1">
        <v>44909.786805555559</v>
      </c>
      <c r="B855">
        <v>3</v>
      </c>
      <c r="C855" t="s">
        <v>0</v>
      </c>
      <c r="D855">
        <v>0</v>
      </c>
      <c r="E855">
        <v>36030.6</v>
      </c>
      <c r="F855">
        <v>9.7605190000000004</v>
      </c>
      <c r="G855">
        <v>14.33465</v>
      </c>
      <c r="H855">
        <v>6.8377249999999998</v>
      </c>
      <c r="I855">
        <v>0</v>
      </c>
      <c r="J855">
        <v>0</v>
      </c>
      <c r="L855" s="1">
        <v>44909.786805555559</v>
      </c>
      <c r="M855">
        <v>3</v>
      </c>
      <c r="N855">
        <v>0</v>
      </c>
      <c r="O855">
        <v>37.348820000000003</v>
      </c>
      <c r="P855">
        <v>36.72</v>
      </c>
      <c r="Q855">
        <v>0.56782739999999998</v>
      </c>
      <c r="R855">
        <v>0.99796370000000001</v>
      </c>
      <c r="S855">
        <v>49.564259999999997</v>
      </c>
      <c r="T855">
        <v>100</v>
      </c>
      <c r="U855">
        <v>0</v>
      </c>
      <c r="V855">
        <v>0.1014241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9.7015329999999997E-2</v>
      </c>
      <c r="AC855">
        <v>98.598010000000002</v>
      </c>
      <c r="AD855">
        <v>1.203557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3700976</v>
      </c>
      <c r="AK855">
        <v>145977</v>
      </c>
      <c r="AL855">
        <v>0</v>
      </c>
      <c r="AM855">
        <v>0</v>
      </c>
      <c r="AN855">
        <v>3623</v>
      </c>
      <c r="AO855">
        <v>142</v>
      </c>
      <c r="AP855">
        <v>0</v>
      </c>
      <c r="AQ855">
        <v>0</v>
      </c>
      <c r="AR855">
        <v>44.898150000000001</v>
      </c>
      <c r="AS855">
        <v>21.633479999999999</v>
      </c>
      <c r="AT855">
        <v>0</v>
      </c>
      <c r="AU855">
        <v>0</v>
      </c>
      <c r="AV855">
        <v>0.1191844</v>
      </c>
      <c r="AW855">
        <v>19.47738</v>
      </c>
      <c r="AX855">
        <v>184.01917399999999</v>
      </c>
    </row>
    <row r="856" spans="1:50" x14ac:dyDescent="0.3">
      <c r="A856" s="1">
        <v>44909.789583333331</v>
      </c>
      <c r="B856">
        <v>3</v>
      </c>
      <c r="C856" t="s">
        <v>0</v>
      </c>
      <c r="D856">
        <v>0</v>
      </c>
      <c r="E856">
        <v>36030.6</v>
      </c>
      <c r="F856">
        <v>9.7629999999999999</v>
      </c>
      <c r="G856">
        <v>14.40784</v>
      </c>
      <c r="H856">
        <v>6.8353590000000004</v>
      </c>
      <c r="I856">
        <v>0</v>
      </c>
      <c r="J856">
        <v>0</v>
      </c>
      <c r="L856" s="1">
        <v>44909.789583333331</v>
      </c>
      <c r="M856">
        <v>3</v>
      </c>
      <c r="N856">
        <v>0</v>
      </c>
      <c r="O856">
        <v>37.363660000000003</v>
      </c>
      <c r="P856">
        <v>36.729999999999997</v>
      </c>
      <c r="Q856">
        <v>0.56763850000000005</v>
      </c>
      <c r="R856">
        <v>0.99796379999999996</v>
      </c>
      <c r="S856">
        <v>49.592219999999998</v>
      </c>
      <c r="T856">
        <v>100</v>
      </c>
      <c r="U856">
        <v>0</v>
      </c>
      <c r="V856">
        <v>0.10996450000000001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9.9673629999999999E-2</v>
      </c>
      <c r="AC856">
        <v>98.616039999999998</v>
      </c>
      <c r="AD856">
        <v>1.1743250000000001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3700976</v>
      </c>
      <c r="AK856">
        <v>145977</v>
      </c>
      <c r="AL856">
        <v>0</v>
      </c>
      <c r="AM856">
        <v>0</v>
      </c>
      <c r="AN856">
        <v>3623</v>
      </c>
      <c r="AO856">
        <v>142</v>
      </c>
      <c r="AP856">
        <v>0</v>
      </c>
      <c r="AQ856">
        <v>0</v>
      </c>
      <c r="AR856">
        <v>44.91798</v>
      </c>
      <c r="AS856">
        <v>21.93027</v>
      </c>
      <c r="AT856">
        <v>0</v>
      </c>
      <c r="AU856">
        <v>0</v>
      </c>
      <c r="AV856">
        <v>0.11915389999999999</v>
      </c>
      <c r="AW856">
        <v>19.87716</v>
      </c>
      <c r="AX856">
        <v>185.167102</v>
      </c>
    </row>
    <row r="857" spans="1:50" x14ac:dyDescent="0.3">
      <c r="A857" s="1">
        <v>44909.793055555558</v>
      </c>
      <c r="B857">
        <v>3</v>
      </c>
      <c r="C857" t="s">
        <v>0</v>
      </c>
      <c r="D857">
        <v>0</v>
      </c>
      <c r="E857">
        <v>36030.6</v>
      </c>
      <c r="F857">
        <v>9.7650839999999999</v>
      </c>
      <c r="G857">
        <v>14.4831</v>
      </c>
      <c r="H857">
        <v>6.8337709999999996</v>
      </c>
      <c r="I857">
        <v>0</v>
      </c>
      <c r="J857">
        <v>0</v>
      </c>
      <c r="L857" s="1">
        <v>44909.793055555558</v>
      </c>
      <c r="M857">
        <v>3</v>
      </c>
      <c r="N857">
        <v>0</v>
      </c>
      <c r="O857">
        <v>37.372070000000001</v>
      </c>
      <c r="P857">
        <v>36.74</v>
      </c>
      <c r="Q857">
        <v>0.56753969999999998</v>
      </c>
      <c r="R857">
        <v>0.99796339999999994</v>
      </c>
      <c r="S857">
        <v>49.607700000000001</v>
      </c>
      <c r="T857">
        <v>100</v>
      </c>
      <c r="U857">
        <v>0</v>
      </c>
      <c r="V857">
        <v>0.1110593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8.3482819999999999E-2</v>
      </c>
      <c r="AC857">
        <v>98.635540000000006</v>
      </c>
      <c r="AD857">
        <v>1.1699250000000001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3700976</v>
      </c>
      <c r="AK857">
        <v>145977</v>
      </c>
      <c r="AL857">
        <v>0</v>
      </c>
      <c r="AM857">
        <v>0</v>
      </c>
      <c r="AN857">
        <v>3623</v>
      </c>
      <c r="AO857">
        <v>142</v>
      </c>
      <c r="AP857">
        <v>0</v>
      </c>
      <c r="AQ857">
        <v>0</v>
      </c>
      <c r="AR857">
        <v>44.92409</v>
      </c>
      <c r="AS857">
        <v>21.474019999999999</v>
      </c>
      <c r="AT857">
        <v>0</v>
      </c>
      <c r="AU857">
        <v>0</v>
      </c>
      <c r="AV857">
        <v>0.11910809999999999</v>
      </c>
      <c r="AW857">
        <v>20.074010000000001</v>
      </c>
      <c r="AX857">
        <v>186.13220799999999</v>
      </c>
    </row>
    <row r="858" spans="1:50" x14ac:dyDescent="0.3">
      <c r="A858" s="1">
        <v>44909.79583333333</v>
      </c>
      <c r="B858">
        <v>3</v>
      </c>
      <c r="C858" t="s">
        <v>0</v>
      </c>
      <c r="D858">
        <v>0</v>
      </c>
      <c r="E858">
        <v>36030.6</v>
      </c>
      <c r="F858">
        <v>9.7665620000000004</v>
      </c>
      <c r="G858">
        <v>14.538349999999999</v>
      </c>
      <c r="H858">
        <v>6.8330590000000004</v>
      </c>
      <c r="I858">
        <v>0</v>
      </c>
      <c r="J858">
        <v>0</v>
      </c>
      <c r="L858" s="1">
        <v>44909.79583333333</v>
      </c>
      <c r="M858">
        <v>3</v>
      </c>
      <c r="N858">
        <v>0</v>
      </c>
      <c r="O858">
        <v>37.355719999999998</v>
      </c>
      <c r="P858">
        <v>36.729999999999997</v>
      </c>
      <c r="Q858">
        <v>0.5675192</v>
      </c>
      <c r="R858">
        <v>0.99796530000000006</v>
      </c>
      <c r="S858">
        <v>49.586889999999997</v>
      </c>
      <c r="T858">
        <v>100</v>
      </c>
      <c r="U858">
        <v>0</v>
      </c>
      <c r="V858">
        <v>0.1013106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0.1197829</v>
      </c>
      <c r="AC858">
        <v>98.616739999999993</v>
      </c>
      <c r="AD858">
        <v>1.162164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3700976</v>
      </c>
      <c r="AK858">
        <v>145977</v>
      </c>
      <c r="AL858">
        <v>0</v>
      </c>
      <c r="AM858">
        <v>0</v>
      </c>
      <c r="AN858">
        <v>3623</v>
      </c>
      <c r="AO858">
        <v>142</v>
      </c>
      <c r="AP858">
        <v>0</v>
      </c>
      <c r="AQ858">
        <v>0</v>
      </c>
      <c r="AR858">
        <v>44.93629</v>
      </c>
      <c r="AS858">
        <v>21.046009999999999</v>
      </c>
      <c r="AT858">
        <v>0</v>
      </c>
      <c r="AU858">
        <v>0</v>
      </c>
      <c r="AV858">
        <v>0.11887159999999999</v>
      </c>
      <c r="AW858">
        <v>19.868010000000002</v>
      </c>
      <c r="AX858">
        <v>187.23716400000001</v>
      </c>
    </row>
    <row r="859" spans="1:50" x14ac:dyDescent="0.3">
      <c r="A859" s="1">
        <v>44909.798611111109</v>
      </c>
      <c r="B859">
        <v>3</v>
      </c>
      <c r="C859" t="s">
        <v>0</v>
      </c>
      <c r="D859">
        <v>0</v>
      </c>
      <c r="E859">
        <v>36030.6</v>
      </c>
      <c r="F859">
        <v>9.7672369999999997</v>
      </c>
      <c r="G859">
        <v>14.54665</v>
      </c>
      <c r="H859">
        <v>6.8338270000000003</v>
      </c>
      <c r="I859">
        <v>0</v>
      </c>
      <c r="J859">
        <v>0</v>
      </c>
      <c r="L859" s="1">
        <v>44909.798611111109</v>
      </c>
      <c r="M859">
        <v>3</v>
      </c>
      <c r="N859">
        <v>0</v>
      </c>
      <c r="O859">
        <v>37.353490000000001</v>
      </c>
      <c r="P859">
        <v>36.72</v>
      </c>
      <c r="Q859">
        <v>0.56756110000000004</v>
      </c>
      <c r="R859">
        <v>0.99796549999999995</v>
      </c>
      <c r="S859">
        <v>49.582099999999997</v>
      </c>
      <c r="T859">
        <v>100</v>
      </c>
      <c r="U859">
        <v>0</v>
      </c>
      <c r="V859">
        <v>0.1026442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0.12832199999999999</v>
      </c>
      <c r="AC859">
        <v>98.607529999999997</v>
      </c>
      <c r="AD859">
        <v>1.161508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3700976</v>
      </c>
      <c r="AK859">
        <v>145977</v>
      </c>
      <c r="AL859">
        <v>0</v>
      </c>
      <c r="AM859">
        <v>0</v>
      </c>
      <c r="AN859">
        <v>3623</v>
      </c>
      <c r="AO859">
        <v>142</v>
      </c>
      <c r="AP859">
        <v>0</v>
      </c>
      <c r="AQ859">
        <v>0</v>
      </c>
      <c r="AR859">
        <v>44.93629</v>
      </c>
      <c r="AS859">
        <v>20.889600000000002</v>
      </c>
      <c r="AT859">
        <v>0</v>
      </c>
      <c r="AU859">
        <v>0</v>
      </c>
      <c r="AV859">
        <v>0.11876100000000001</v>
      </c>
      <c r="AW859">
        <v>19.58343</v>
      </c>
      <c r="AX859">
        <v>188.133017</v>
      </c>
    </row>
    <row r="860" spans="1:50" x14ac:dyDescent="0.3">
      <c r="A860" s="1">
        <v>44909.801388888889</v>
      </c>
      <c r="B860">
        <v>3</v>
      </c>
      <c r="C860" t="s">
        <v>0</v>
      </c>
      <c r="D860">
        <v>0</v>
      </c>
      <c r="E860">
        <v>36030.6</v>
      </c>
      <c r="F860">
        <v>9.7685069999999996</v>
      </c>
      <c r="G860">
        <v>14.54743</v>
      </c>
      <c r="H860">
        <v>6.8344290000000001</v>
      </c>
      <c r="I860">
        <v>0</v>
      </c>
      <c r="J860">
        <v>0</v>
      </c>
      <c r="L860" s="1">
        <v>44909.801388888889</v>
      </c>
      <c r="M860">
        <v>3</v>
      </c>
      <c r="N860">
        <v>0</v>
      </c>
      <c r="O860">
        <v>37.374020000000002</v>
      </c>
      <c r="P860">
        <v>36.75</v>
      </c>
      <c r="Q860">
        <v>0.56750140000000004</v>
      </c>
      <c r="R860">
        <v>0.99796379999999996</v>
      </c>
      <c r="S860">
        <v>49.611960000000003</v>
      </c>
      <c r="T860">
        <v>100</v>
      </c>
      <c r="U860">
        <v>0</v>
      </c>
      <c r="V860">
        <v>0.1139584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9.3949069999999996E-2</v>
      </c>
      <c r="AC860">
        <v>98.633499999999998</v>
      </c>
      <c r="AD860">
        <v>1.1585939999999999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3700976</v>
      </c>
      <c r="AK860">
        <v>145977</v>
      </c>
      <c r="AL860">
        <v>0</v>
      </c>
      <c r="AM860">
        <v>0</v>
      </c>
      <c r="AN860">
        <v>3623</v>
      </c>
      <c r="AO860">
        <v>142</v>
      </c>
      <c r="AP860">
        <v>0</v>
      </c>
      <c r="AQ860">
        <v>0</v>
      </c>
      <c r="AR860">
        <v>44.93629</v>
      </c>
      <c r="AS860">
        <v>20.58671</v>
      </c>
      <c r="AT860">
        <v>0</v>
      </c>
      <c r="AU860">
        <v>0</v>
      </c>
      <c r="AV860">
        <v>0.1190585</v>
      </c>
      <c r="AW860">
        <v>19.374379999999999</v>
      </c>
      <c r="AX860">
        <v>189.035179</v>
      </c>
    </row>
    <row r="861" spans="1:50" x14ac:dyDescent="0.3">
      <c r="A861" s="1">
        <v>44909.804861111108</v>
      </c>
      <c r="B861">
        <v>3</v>
      </c>
      <c r="C861" t="s">
        <v>0</v>
      </c>
      <c r="D861">
        <v>0</v>
      </c>
      <c r="E861">
        <v>36030.6</v>
      </c>
      <c r="F861">
        <v>9.7690180000000009</v>
      </c>
      <c r="G861">
        <v>14.533759999999999</v>
      </c>
      <c r="H861">
        <v>6.8345589999999996</v>
      </c>
      <c r="I861">
        <v>0</v>
      </c>
      <c r="J861">
        <v>0</v>
      </c>
      <c r="L861" s="1">
        <v>44909.804861111108</v>
      </c>
      <c r="M861">
        <v>3</v>
      </c>
      <c r="N861">
        <v>0</v>
      </c>
      <c r="O861">
        <v>37.357660000000003</v>
      </c>
      <c r="P861">
        <v>36.729999999999997</v>
      </c>
      <c r="Q861">
        <v>0.56748880000000002</v>
      </c>
      <c r="R861">
        <v>0.9979654</v>
      </c>
      <c r="S861">
        <v>49.590789999999998</v>
      </c>
      <c r="T861">
        <v>100</v>
      </c>
      <c r="U861">
        <v>0</v>
      </c>
      <c r="V861">
        <v>0.102357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0.1208636</v>
      </c>
      <c r="AC861">
        <v>98.61927</v>
      </c>
      <c r="AD861">
        <v>1.157508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3700976</v>
      </c>
      <c r="AK861">
        <v>145977</v>
      </c>
      <c r="AL861">
        <v>0</v>
      </c>
      <c r="AM861">
        <v>0</v>
      </c>
      <c r="AN861">
        <v>3623</v>
      </c>
      <c r="AO861">
        <v>142</v>
      </c>
      <c r="AP861">
        <v>0</v>
      </c>
      <c r="AQ861">
        <v>0</v>
      </c>
      <c r="AR861">
        <v>44.930190000000003</v>
      </c>
      <c r="AS861">
        <v>20.62715</v>
      </c>
      <c r="AT861">
        <v>0</v>
      </c>
      <c r="AU861">
        <v>0</v>
      </c>
      <c r="AV861">
        <v>0.11751350000000001</v>
      </c>
      <c r="AW861">
        <v>19.299610000000001</v>
      </c>
      <c r="AX861">
        <v>190.22401600000001</v>
      </c>
    </row>
    <row r="862" spans="1:50" x14ac:dyDescent="0.3">
      <c r="A862" s="1">
        <v>44909.807638888888</v>
      </c>
      <c r="B862">
        <v>3</v>
      </c>
      <c r="C862" t="s">
        <v>0</v>
      </c>
      <c r="D862">
        <v>0</v>
      </c>
      <c r="E862">
        <v>36030.6</v>
      </c>
      <c r="F862">
        <v>9.771096</v>
      </c>
      <c r="G862">
        <v>14.55232</v>
      </c>
      <c r="H862">
        <v>6.8354460000000001</v>
      </c>
      <c r="I862">
        <v>0</v>
      </c>
      <c r="J862">
        <v>0</v>
      </c>
      <c r="L862" s="1">
        <v>44909.807638888888</v>
      </c>
      <c r="M862">
        <v>3</v>
      </c>
      <c r="N862">
        <v>0</v>
      </c>
      <c r="O862">
        <v>37.380809999999997</v>
      </c>
      <c r="P862">
        <v>36.75</v>
      </c>
      <c r="Q862">
        <v>0.56746189999999996</v>
      </c>
      <c r="R862">
        <v>0.99796320000000005</v>
      </c>
      <c r="S862">
        <v>49.622689999999999</v>
      </c>
      <c r="T862">
        <v>100</v>
      </c>
      <c r="U862">
        <v>0</v>
      </c>
      <c r="V862">
        <v>0.1157624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7.7706259999999999E-2</v>
      </c>
      <c r="AC862">
        <v>98.646900000000002</v>
      </c>
      <c r="AD862">
        <v>1.1596249999999999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3700976</v>
      </c>
      <c r="AK862">
        <v>145977</v>
      </c>
      <c r="AL862">
        <v>0</v>
      </c>
      <c r="AM862">
        <v>0</v>
      </c>
      <c r="AN862">
        <v>3623</v>
      </c>
      <c r="AO862">
        <v>142</v>
      </c>
      <c r="AP862">
        <v>0</v>
      </c>
      <c r="AQ862">
        <v>0</v>
      </c>
      <c r="AR862">
        <v>44.942399999999999</v>
      </c>
      <c r="AS862">
        <v>21.48394</v>
      </c>
      <c r="AT862">
        <v>0</v>
      </c>
      <c r="AU862">
        <v>0</v>
      </c>
      <c r="AV862">
        <v>0.1173419</v>
      </c>
      <c r="AW862">
        <v>19.399560000000001</v>
      </c>
      <c r="AX862">
        <v>191.23918900000001</v>
      </c>
    </row>
    <row r="863" spans="1:50" x14ac:dyDescent="0.3">
      <c r="A863" s="1">
        <v>44909.810416666667</v>
      </c>
      <c r="B863">
        <v>3</v>
      </c>
      <c r="C863" t="s">
        <v>0</v>
      </c>
      <c r="D863">
        <v>0</v>
      </c>
      <c r="E863">
        <v>36030.6</v>
      </c>
      <c r="F863">
        <v>9.7730320000000006</v>
      </c>
      <c r="G863">
        <v>14.60876</v>
      </c>
      <c r="H863">
        <v>6.8356669999999999</v>
      </c>
      <c r="I863">
        <v>0</v>
      </c>
      <c r="J863">
        <v>0</v>
      </c>
      <c r="L863" s="1">
        <v>44909.810416666667</v>
      </c>
      <c r="M863">
        <v>3</v>
      </c>
      <c r="N863">
        <v>0</v>
      </c>
      <c r="O863">
        <v>37.35812</v>
      </c>
      <c r="P863">
        <v>36.729999999999997</v>
      </c>
      <c r="Q863">
        <v>0.56750089999999997</v>
      </c>
      <c r="R863">
        <v>0.99796530000000006</v>
      </c>
      <c r="S863">
        <v>49.590859999999999</v>
      </c>
      <c r="T863">
        <v>100</v>
      </c>
      <c r="U863">
        <v>0</v>
      </c>
      <c r="V863">
        <v>0.10294830000000001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0.11918769999999999</v>
      </c>
      <c r="AC863">
        <v>98.618989999999997</v>
      </c>
      <c r="AD863">
        <v>1.158879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3700976</v>
      </c>
      <c r="AK863">
        <v>145977</v>
      </c>
      <c r="AL863">
        <v>0</v>
      </c>
      <c r="AM863">
        <v>0</v>
      </c>
      <c r="AN863">
        <v>3623</v>
      </c>
      <c r="AO863">
        <v>142</v>
      </c>
      <c r="AP863">
        <v>0</v>
      </c>
      <c r="AQ863">
        <v>0</v>
      </c>
      <c r="AR863">
        <v>44.960709999999999</v>
      </c>
      <c r="AS863">
        <v>21.943239999999999</v>
      </c>
      <c r="AT863">
        <v>0</v>
      </c>
      <c r="AU863">
        <v>0</v>
      </c>
      <c r="AV863">
        <v>0.11707480000000001</v>
      </c>
      <c r="AW863">
        <v>19.75891</v>
      </c>
      <c r="AX863">
        <v>192.216082</v>
      </c>
    </row>
    <row r="864" spans="1:50" x14ac:dyDescent="0.3">
      <c r="A864" s="1">
        <v>44909.813194444447</v>
      </c>
      <c r="B864">
        <v>3</v>
      </c>
      <c r="C864" t="s">
        <v>0</v>
      </c>
      <c r="D864">
        <v>0</v>
      </c>
      <c r="E864">
        <v>36030.6</v>
      </c>
      <c r="F864">
        <v>9.7755600000000005</v>
      </c>
      <c r="G864">
        <v>14.684559999999999</v>
      </c>
      <c r="H864">
        <v>6.8355730000000001</v>
      </c>
      <c r="I864">
        <v>0</v>
      </c>
      <c r="J864">
        <v>0</v>
      </c>
      <c r="L864" s="1">
        <v>44909.813194444447</v>
      </c>
      <c r="M864">
        <v>3</v>
      </c>
      <c r="N864">
        <v>0</v>
      </c>
      <c r="O864">
        <v>37.369030000000002</v>
      </c>
      <c r="P864">
        <v>36.74</v>
      </c>
      <c r="Q864">
        <v>0.56750880000000004</v>
      </c>
      <c r="R864">
        <v>0.99796430000000003</v>
      </c>
      <c r="S864">
        <v>49.60501</v>
      </c>
      <c r="T864">
        <v>100</v>
      </c>
      <c r="U864">
        <v>0</v>
      </c>
      <c r="V864">
        <v>0.11109529999999999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0.1030572</v>
      </c>
      <c r="AC864">
        <v>98.627489999999995</v>
      </c>
      <c r="AD864">
        <v>1.158363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3700976</v>
      </c>
      <c r="AK864">
        <v>145977</v>
      </c>
      <c r="AL864">
        <v>0</v>
      </c>
      <c r="AM864">
        <v>0</v>
      </c>
      <c r="AN864">
        <v>3623</v>
      </c>
      <c r="AO864">
        <v>142</v>
      </c>
      <c r="AP864">
        <v>0</v>
      </c>
      <c r="AQ864">
        <v>0</v>
      </c>
      <c r="AR864">
        <v>44.974440000000001</v>
      </c>
      <c r="AS864">
        <v>21.77768</v>
      </c>
      <c r="AT864">
        <v>0</v>
      </c>
      <c r="AU864">
        <v>0</v>
      </c>
      <c r="AV864">
        <v>0.1170291</v>
      </c>
      <c r="AW864">
        <v>20.186920000000001</v>
      </c>
      <c r="AX864">
        <v>193.132161</v>
      </c>
    </row>
    <row r="865" spans="1:50" x14ac:dyDescent="0.3">
      <c r="A865" s="1">
        <v>44909.816666666666</v>
      </c>
      <c r="B865">
        <v>3</v>
      </c>
      <c r="C865" t="s">
        <v>0</v>
      </c>
      <c r="D865">
        <v>0</v>
      </c>
      <c r="E865">
        <v>36030.6</v>
      </c>
      <c r="F865">
        <v>9.7765979999999999</v>
      </c>
      <c r="G865">
        <v>14.74216</v>
      </c>
      <c r="H865">
        <v>6.8346989999999996</v>
      </c>
      <c r="I865">
        <v>0</v>
      </c>
      <c r="J865">
        <v>0</v>
      </c>
      <c r="L865" s="1">
        <v>44909.816666666666</v>
      </c>
      <c r="M865">
        <v>3</v>
      </c>
      <c r="N865">
        <v>0</v>
      </c>
      <c r="O865">
        <v>37.365349999999999</v>
      </c>
      <c r="P865">
        <v>36.74</v>
      </c>
      <c r="Q865">
        <v>0.56748790000000005</v>
      </c>
      <c r="R865">
        <v>0.99796450000000003</v>
      </c>
      <c r="S865">
        <v>49.601039999999998</v>
      </c>
      <c r="T865">
        <v>100</v>
      </c>
      <c r="U865">
        <v>0</v>
      </c>
      <c r="V865">
        <v>0.10611669999999999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0.10208739999999999</v>
      </c>
      <c r="AC865">
        <v>98.630170000000007</v>
      </c>
      <c r="AD865">
        <v>1.1616249999999999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3700976</v>
      </c>
      <c r="AK865">
        <v>145977</v>
      </c>
      <c r="AL865">
        <v>0</v>
      </c>
      <c r="AM865">
        <v>0</v>
      </c>
      <c r="AN865">
        <v>3623</v>
      </c>
      <c r="AO865">
        <v>142</v>
      </c>
      <c r="AP865">
        <v>0</v>
      </c>
      <c r="AQ865">
        <v>0</v>
      </c>
      <c r="AR865">
        <v>44.980550000000001</v>
      </c>
      <c r="AS865">
        <v>21.330590000000001</v>
      </c>
      <c r="AT865">
        <v>0</v>
      </c>
      <c r="AU865">
        <v>0</v>
      </c>
      <c r="AV865">
        <v>0.1170291</v>
      </c>
      <c r="AW865">
        <v>20.02441</v>
      </c>
      <c r="AX865">
        <v>194.10023000000001</v>
      </c>
    </row>
    <row r="866" spans="1:50" x14ac:dyDescent="0.3">
      <c r="A866" s="1">
        <v>44909.819444444445</v>
      </c>
      <c r="B866">
        <v>3</v>
      </c>
      <c r="C866" t="s">
        <v>0</v>
      </c>
      <c r="D866">
        <v>0</v>
      </c>
      <c r="E866">
        <v>36030.6</v>
      </c>
      <c r="F866">
        <v>9.7773959999999995</v>
      </c>
      <c r="G866">
        <v>14.77327</v>
      </c>
      <c r="H866">
        <v>6.8349869999999999</v>
      </c>
      <c r="I866">
        <v>0</v>
      </c>
      <c r="J866">
        <v>0</v>
      </c>
      <c r="L866" s="1">
        <v>44909.819444444445</v>
      </c>
      <c r="M866">
        <v>3</v>
      </c>
      <c r="N866">
        <v>0</v>
      </c>
      <c r="O866">
        <v>37.358310000000003</v>
      </c>
      <c r="P866">
        <v>36.729999999999997</v>
      </c>
      <c r="Q866">
        <v>0.5675327</v>
      </c>
      <c r="R866">
        <v>0.99796499999999999</v>
      </c>
      <c r="S866">
        <v>49.589730000000003</v>
      </c>
      <c r="T866">
        <v>100</v>
      </c>
      <c r="U866">
        <v>0</v>
      </c>
      <c r="V866">
        <v>0.1036986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0.11591170000000001</v>
      </c>
      <c r="AC866">
        <v>98.617590000000007</v>
      </c>
      <c r="AD866">
        <v>1.1627940000000001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3700976</v>
      </c>
      <c r="AK866">
        <v>145977</v>
      </c>
      <c r="AL866">
        <v>0</v>
      </c>
      <c r="AM866">
        <v>0</v>
      </c>
      <c r="AN866">
        <v>3623</v>
      </c>
      <c r="AO866">
        <v>142</v>
      </c>
      <c r="AP866">
        <v>0</v>
      </c>
      <c r="AQ866">
        <v>0</v>
      </c>
      <c r="AR866">
        <v>44.980550000000001</v>
      </c>
      <c r="AS866">
        <v>21.06813</v>
      </c>
      <c r="AT866">
        <v>0</v>
      </c>
      <c r="AU866">
        <v>0</v>
      </c>
      <c r="AV866">
        <v>0.1172465</v>
      </c>
      <c r="AW866">
        <v>19.933620000000001</v>
      </c>
      <c r="AX866">
        <v>195.16410999999999</v>
      </c>
    </row>
    <row r="867" spans="1:50" x14ac:dyDescent="0.3">
      <c r="A867" s="1">
        <v>44909.822222222225</v>
      </c>
      <c r="B867">
        <v>3</v>
      </c>
      <c r="C867" t="s">
        <v>0</v>
      </c>
      <c r="D867">
        <v>0</v>
      </c>
      <c r="E867">
        <v>36030.6</v>
      </c>
      <c r="F867">
        <v>9.7779729999999994</v>
      </c>
      <c r="G867">
        <v>14.76403</v>
      </c>
      <c r="H867">
        <v>6.8356950000000003</v>
      </c>
      <c r="I867">
        <v>0</v>
      </c>
      <c r="J867">
        <v>0</v>
      </c>
      <c r="L867" s="1">
        <v>44909.822222222225</v>
      </c>
      <c r="M867">
        <v>3</v>
      </c>
      <c r="N867">
        <v>0</v>
      </c>
      <c r="O867">
        <v>37.368949999999998</v>
      </c>
      <c r="P867">
        <v>36.74</v>
      </c>
      <c r="Q867">
        <v>0.56753469999999995</v>
      </c>
      <c r="R867">
        <v>0.99796450000000003</v>
      </c>
      <c r="S867">
        <v>49.60378</v>
      </c>
      <c r="T867">
        <v>100</v>
      </c>
      <c r="U867">
        <v>0</v>
      </c>
      <c r="V867">
        <v>0.1160277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0.1201832</v>
      </c>
      <c r="AC867">
        <v>98.615009999999998</v>
      </c>
      <c r="AD867">
        <v>1.1487769999999999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3700976</v>
      </c>
      <c r="AK867">
        <v>145977</v>
      </c>
      <c r="AL867">
        <v>0</v>
      </c>
      <c r="AM867">
        <v>0</v>
      </c>
      <c r="AN867">
        <v>3623</v>
      </c>
      <c r="AO867">
        <v>142</v>
      </c>
      <c r="AP867">
        <v>0</v>
      </c>
      <c r="AQ867">
        <v>0</v>
      </c>
      <c r="AR867">
        <v>44.974440000000001</v>
      </c>
      <c r="AS867">
        <v>20.749220000000001</v>
      </c>
      <c r="AT867">
        <v>0</v>
      </c>
      <c r="AU867">
        <v>0</v>
      </c>
      <c r="AV867">
        <v>0.11723119999999999</v>
      </c>
      <c r="AW867">
        <v>19.639890000000001</v>
      </c>
      <c r="AX867">
        <v>196.207008</v>
      </c>
    </row>
    <row r="868" spans="1:50" x14ac:dyDescent="0.3">
      <c r="A868" s="1">
        <v>44909.824999999997</v>
      </c>
      <c r="B868">
        <v>3</v>
      </c>
      <c r="C868" t="s">
        <v>0</v>
      </c>
      <c r="D868">
        <v>0</v>
      </c>
      <c r="E868">
        <v>36030.6</v>
      </c>
      <c r="F868">
        <v>9.7772760000000005</v>
      </c>
      <c r="G868">
        <v>14.74048</v>
      </c>
      <c r="H868">
        <v>6.8372999999999999</v>
      </c>
      <c r="I868">
        <v>0</v>
      </c>
      <c r="J868">
        <v>0</v>
      </c>
      <c r="L868" s="1">
        <v>44909.824999999997</v>
      </c>
      <c r="M868">
        <v>3</v>
      </c>
      <c r="N868">
        <v>0</v>
      </c>
      <c r="O868">
        <v>37.373890000000003</v>
      </c>
      <c r="P868">
        <v>36.74</v>
      </c>
      <c r="Q868">
        <v>0.56765319999999997</v>
      </c>
      <c r="R868">
        <v>0.99796309999999999</v>
      </c>
      <c r="S868">
        <v>49.605150000000002</v>
      </c>
      <c r="T868">
        <v>100</v>
      </c>
      <c r="U868">
        <v>0</v>
      </c>
      <c r="V868">
        <v>0.1208837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9.746204E-2</v>
      </c>
      <c r="AC868">
        <v>98.615840000000006</v>
      </c>
      <c r="AD868">
        <v>1.1658059999999999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3700976</v>
      </c>
      <c r="AK868">
        <v>145977</v>
      </c>
      <c r="AL868">
        <v>0</v>
      </c>
      <c r="AM868">
        <v>0</v>
      </c>
      <c r="AN868">
        <v>3623</v>
      </c>
      <c r="AO868">
        <v>142</v>
      </c>
      <c r="AP868">
        <v>0</v>
      </c>
      <c r="AQ868">
        <v>0</v>
      </c>
      <c r="AR868">
        <v>44.968339999999998</v>
      </c>
      <c r="AS868">
        <v>20.530249999999999</v>
      </c>
      <c r="AT868">
        <v>0</v>
      </c>
      <c r="AU868">
        <v>0</v>
      </c>
      <c r="AV868">
        <v>0.1193255</v>
      </c>
      <c r="AW868">
        <v>19.43084</v>
      </c>
      <c r="AX868">
        <v>197.07408000000001</v>
      </c>
    </row>
    <row r="869" spans="1:50" x14ac:dyDescent="0.3">
      <c r="A869" s="1">
        <v>44909.828472222223</v>
      </c>
      <c r="B869">
        <v>3</v>
      </c>
      <c r="C869" t="s">
        <v>0</v>
      </c>
      <c r="D869">
        <v>0</v>
      </c>
      <c r="E869">
        <v>36030.6</v>
      </c>
      <c r="F869">
        <v>9.7772869999999994</v>
      </c>
      <c r="G869">
        <v>14.718590000000001</v>
      </c>
      <c r="H869">
        <v>6.8376349999999997</v>
      </c>
      <c r="I869">
        <v>0</v>
      </c>
      <c r="J869">
        <v>0</v>
      </c>
      <c r="L869" s="1">
        <v>44909.828472222223</v>
      </c>
      <c r="M869">
        <v>3</v>
      </c>
      <c r="N869">
        <v>0</v>
      </c>
      <c r="O869">
        <v>37.368780000000001</v>
      </c>
      <c r="P869">
        <v>36.74</v>
      </c>
      <c r="Q869">
        <v>0.56763790000000003</v>
      </c>
      <c r="R869">
        <v>0.99796399999999996</v>
      </c>
      <c r="S869">
        <v>49.599040000000002</v>
      </c>
      <c r="T869">
        <v>100</v>
      </c>
      <c r="U869">
        <v>0</v>
      </c>
      <c r="V869">
        <v>0.1195283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0.1177448</v>
      </c>
      <c r="AC869">
        <v>98.605779999999996</v>
      </c>
      <c r="AD869">
        <v>1.156944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3700976</v>
      </c>
      <c r="AK869">
        <v>145977</v>
      </c>
      <c r="AL869">
        <v>0</v>
      </c>
      <c r="AM869">
        <v>0</v>
      </c>
      <c r="AN869">
        <v>3623</v>
      </c>
      <c r="AO869">
        <v>142</v>
      </c>
      <c r="AP869">
        <v>0</v>
      </c>
      <c r="AQ869">
        <v>0</v>
      </c>
      <c r="AR869">
        <v>44.960709999999999</v>
      </c>
      <c r="AS869">
        <v>21.058979999999998</v>
      </c>
      <c r="AT869">
        <v>0</v>
      </c>
      <c r="AU869">
        <v>0</v>
      </c>
      <c r="AV869">
        <v>0.1185435</v>
      </c>
      <c r="AW869">
        <v>19.365220000000001</v>
      </c>
      <c r="AX869">
        <v>198.03420499999999</v>
      </c>
    </row>
    <row r="870" spans="1:50" x14ac:dyDescent="0.3">
      <c r="A870" s="1">
        <v>44909.831250000003</v>
      </c>
      <c r="B870">
        <v>3</v>
      </c>
      <c r="C870" t="s">
        <v>0</v>
      </c>
      <c r="D870">
        <v>0</v>
      </c>
      <c r="E870">
        <v>36030.6</v>
      </c>
      <c r="F870">
        <v>9.7788710000000005</v>
      </c>
      <c r="G870">
        <v>14.728249999999999</v>
      </c>
      <c r="H870">
        <v>6.837955</v>
      </c>
      <c r="I870">
        <v>0</v>
      </c>
      <c r="J870">
        <v>0</v>
      </c>
      <c r="L870" s="1">
        <v>44909.831250000003</v>
      </c>
      <c r="M870">
        <v>3</v>
      </c>
      <c r="N870">
        <v>0</v>
      </c>
      <c r="O870">
        <v>37.378610000000002</v>
      </c>
      <c r="P870">
        <v>36.75</v>
      </c>
      <c r="Q870">
        <v>0.56758750000000002</v>
      </c>
      <c r="R870">
        <v>0.99796320000000005</v>
      </c>
      <c r="S870">
        <v>49.614289999999997</v>
      </c>
      <c r="T870">
        <v>100</v>
      </c>
      <c r="U870">
        <v>0</v>
      </c>
      <c r="V870">
        <v>0.12347370000000001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9.8772910000000005E-2</v>
      </c>
      <c r="AC870">
        <v>98.621889999999993</v>
      </c>
      <c r="AD870">
        <v>1.155856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3700976</v>
      </c>
      <c r="AK870">
        <v>145977</v>
      </c>
      <c r="AL870">
        <v>0</v>
      </c>
      <c r="AM870">
        <v>0</v>
      </c>
      <c r="AN870">
        <v>3623</v>
      </c>
      <c r="AO870">
        <v>142</v>
      </c>
      <c r="AP870">
        <v>0</v>
      </c>
      <c r="AQ870">
        <v>0</v>
      </c>
      <c r="AR870">
        <v>44.974440000000001</v>
      </c>
      <c r="AS870">
        <v>21.6495</v>
      </c>
      <c r="AT870">
        <v>0</v>
      </c>
      <c r="AU870">
        <v>0</v>
      </c>
      <c r="AV870">
        <v>0.11878</v>
      </c>
      <c r="AW870">
        <v>19.539940000000001</v>
      </c>
      <c r="AX870">
        <v>199.05224899999999</v>
      </c>
    </row>
    <row r="871" spans="1:50" x14ac:dyDescent="0.3">
      <c r="A871" s="1">
        <v>44909.834027777775</v>
      </c>
      <c r="B871">
        <v>3</v>
      </c>
      <c r="C871" t="s">
        <v>0</v>
      </c>
      <c r="D871">
        <v>0</v>
      </c>
      <c r="E871">
        <v>36030.6</v>
      </c>
      <c r="F871">
        <v>9.7794709999999991</v>
      </c>
      <c r="G871">
        <v>14.780379999999999</v>
      </c>
      <c r="H871">
        <v>6.8377410000000003</v>
      </c>
      <c r="I871">
        <v>0</v>
      </c>
      <c r="J871">
        <v>0</v>
      </c>
      <c r="L871" s="1">
        <v>44909.834027777775</v>
      </c>
      <c r="M871">
        <v>3</v>
      </c>
      <c r="N871">
        <v>0</v>
      </c>
      <c r="O871">
        <v>37.369689999999999</v>
      </c>
      <c r="P871">
        <v>36.74</v>
      </c>
      <c r="Q871">
        <v>0.56764340000000002</v>
      </c>
      <c r="R871">
        <v>0.99796379999999996</v>
      </c>
      <c r="S871">
        <v>49.6</v>
      </c>
      <c r="T871">
        <v>100</v>
      </c>
      <c r="U871">
        <v>0</v>
      </c>
      <c r="V871">
        <v>0.1200314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0.1148053</v>
      </c>
      <c r="AC871">
        <v>98.606899999999996</v>
      </c>
      <c r="AD871">
        <v>1.1582600000000001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3700976</v>
      </c>
      <c r="AK871">
        <v>145977</v>
      </c>
      <c r="AL871">
        <v>0</v>
      </c>
      <c r="AM871">
        <v>0</v>
      </c>
      <c r="AN871">
        <v>3623</v>
      </c>
      <c r="AO871">
        <v>142</v>
      </c>
      <c r="AP871">
        <v>0</v>
      </c>
      <c r="AQ871">
        <v>0</v>
      </c>
      <c r="AR871">
        <v>44.980550000000001</v>
      </c>
      <c r="AS871">
        <v>22.021059999999999</v>
      </c>
      <c r="AT871">
        <v>0</v>
      </c>
      <c r="AU871">
        <v>0</v>
      </c>
      <c r="AV871">
        <v>0.1181048</v>
      </c>
      <c r="AW871">
        <v>19.87106</v>
      </c>
      <c r="AX871">
        <v>200.221036</v>
      </c>
    </row>
    <row r="872" spans="1:50" x14ac:dyDescent="0.3">
      <c r="A872" s="1">
        <v>44909.836805555555</v>
      </c>
      <c r="B872">
        <v>3</v>
      </c>
      <c r="C872" t="s">
        <v>0</v>
      </c>
      <c r="D872">
        <v>0</v>
      </c>
      <c r="E872">
        <v>36030.6</v>
      </c>
      <c r="F872">
        <v>9.7810120000000005</v>
      </c>
      <c r="G872">
        <v>14.827</v>
      </c>
      <c r="H872">
        <v>6.8379729999999999</v>
      </c>
      <c r="I872">
        <v>0</v>
      </c>
      <c r="J872">
        <v>0</v>
      </c>
      <c r="L872" s="1">
        <v>44909.836805555555</v>
      </c>
      <c r="M872">
        <v>3</v>
      </c>
      <c r="N872">
        <v>0</v>
      </c>
      <c r="O872">
        <v>37.370089999999998</v>
      </c>
      <c r="P872">
        <v>36.74</v>
      </c>
      <c r="Q872">
        <v>0.56767339999999999</v>
      </c>
      <c r="R872">
        <v>0.99796379999999996</v>
      </c>
      <c r="S872">
        <v>49.599220000000003</v>
      </c>
      <c r="T872">
        <v>100</v>
      </c>
      <c r="U872">
        <v>0</v>
      </c>
      <c r="V872">
        <v>0.1228286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0.1197448</v>
      </c>
      <c r="AC872">
        <v>98.600980000000007</v>
      </c>
      <c r="AD872">
        <v>1.1564399999999999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3700976</v>
      </c>
      <c r="AK872">
        <v>145977</v>
      </c>
      <c r="AL872">
        <v>0</v>
      </c>
      <c r="AM872">
        <v>0</v>
      </c>
      <c r="AN872">
        <v>3623</v>
      </c>
      <c r="AO872">
        <v>142</v>
      </c>
      <c r="AP872">
        <v>0</v>
      </c>
      <c r="AQ872">
        <v>0</v>
      </c>
      <c r="AR872">
        <v>44.980550000000001</v>
      </c>
      <c r="AS872">
        <v>21.615169999999999</v>
      </c>
      <c r="AT872">
        <v>0</v>
      </c>
      <c r="AU872">
        <v>0</v>
      </c>
      <c r="AV872">
        <v>0.11802849999999999</v>
      </c>
      <c r="AW872">
        <v>20.1648</v>
      </c>
      <c r="AX872">
        <v>201.127002</v>
      </c>
    </row>
    <row r="873" spans="1:50" x14ac:dyDescent="0.3">
      <c r="A873" s="1">
        <v>44909.840277777781</v>
      </c>
      <c r="B873">
        <v>3</v>
      </c>
      <c r="C873" t="s">
        <v>0</v>
      </c>
      <c r="D873">
        <v>0</v>
      </c>
      <c r="E873">
        <v>36030.6</v>
      </c>
      <c r="F873">
        <v>9.7810220000000001</v>
      </c>
      <c r="G873">
        <v>14.86572</v>
      </c>
      <c r="H873">
        <v>6.8380770000000002</v>
      </c>
      <c r="I873">
        <v>0</v>
      </c>
      <c r="J873">
        <v>0</v>
      </c>
      <c r="L873" s="1">
        <v>44909.840277777781</v>
      </c>
      <c r="M873">
        <v>3</v>
      </c>
      <c r="N873">
        <v>0</v>
      </c>
      <c r="O873">
        <v>37.35801</v>
      </c>
      <c r="P873">
        <v>36.729999999999997</v>
      </c>
      <c r="Q873">
        <v>0.56777160000000004</v>
      </c>
      <c r="R873">
        <v>0.99796439999999997</v>
      </c>
      <c r="S873">
        <v>49.578899999999997</v>
      </c>
      <c r="T873">
        <v>100</v>
      </c>
      <c r="U873">
        <v>0</v>
      </c>
      <c r="V873">
        <v>0.11900289999999999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0.14098920000000001</v>
      </c>
      <c r="AC873">
        <v>98.578630000000004</v>
      </c>
      <c r="AD873">
        <v>1.1613830000000001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3700976</v>
      </c>
      <c r="AK873">
        <v>145977</v>
      </c>
      <c r="AL873">
        <v>0</v>
      </c>
      <c r="AM873">
        <v>0</v>
      </c>
      <c r="AN873">
        <v>3623</v>
      </c>
      <c r="AO873">
        <v>142</v>
      </c>
      <c r="AP873">
        <v>0</v>
      </c>
      <c r="AQ873">
        <v>0</v>
      </c>
      <c r="AR873">
        <v>44.986649999999997</v>
      </c>
      <c r="AS873">
        <v>21.133749999999999</v>
      </c>
      <c r="AT873">
        <v>0</v>
      </c>
      <c r="AU873">
        <v>0</v>
      </c>
      <c r="AV873">
        <v>0.1179026</v>
      </c>
      <c r="AW873">
        <v>19.924469999999999</v>
      </c>
      <c r="AX873">
        <v>202.24303800000001</v>
      </c>
    </row>
    <row r="874" spans="1:50" x14ac:dyDescent="0.3">
      <c r="A874" s="1">
        <v>44909.843055555553</v>
      </c>
      <c r="B874">
        <v>3</v>
      </c>
      <c r="C874" t="s">
        <v>0</v>
      </c>
      <c r="D874">
        <v>0</v>
      </c>
      <c r="E874">
        <v>36030.6</v>
      </c>
      <c r="F874">
        <v>9.7803400000000007</v>
      </c>
      <c r="G874">
        <v>14.864509999999999</v>
      </c>
      <c r="H874">
        <v>6.8382670000000001</v>
      </c>
      <c r="I874">
        <v>0</v>
      </c>
      <c r="J874">
        <v>0</v>
      </c>
      <c r="L874" s="1">
        <v>44909.843055555553</v>
      </c>
      <c r="M874">
        <v>3</v>
      </c>
      <c r="N874">
        <v>0</v>
      </c>
      <c r="O874">
        <v>37.370240000000003</v>
      </c>
      <c r="P874">
        <v>36.74</v>
      </c>
      <c r="Q874">
        <v>0.56781400000000004</v>
      </c>
      <c r="R874">
        <v>0.99796320000000005</v>
      </c>
      <c r="S874">
        <v>49.59328</v>
      </c>
      <c r="T874">
        <v>100</v>
      </c>
      <c r="U874">
        <v>0</v>
      </c>
      <c r="V874">
        <v>0.1301773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0.1258061</v>
      </c>
      <c r="AC874">
        <v>98.583039999999997</v>
      </c>
      <c r="AD874">
        <v>1.160979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3700976</v>
      </c>
      <c r="AK874">
        <v>145977</v>
      </c>
      <c r="AL874">
        <v>0</v>
      </c>
      <c r="AM874">
        <v>0</v>
      </c>
      <c r="AN874">
        <v>3623</v>
      </c>
      <c r="AO874">
        <v>142</v>
      </c>
      <c r="AP874">
        <v>0</v>
      </c>
      <c r="AQ874">
        <v>0</v>
      </c>
      <c r="AR874">
        <v>44.980550000000001</v>
      </c>
      <c r="AS874">
        <v>20.91478</v>
      </c>
      <c r="AT874">
        <v>0</v>
      </c>
      <c r="AU874">
        <v>0</v>
      </c>
      <c r="AV874">
        <v>0.1178111</v>
      </c>
      <c r="AW874">
        <v>19.67117</v>
      </c>
      <c r="AX874">
        <v>203.06002000000001</v>
      </c>
    </row>
    <row r="875" spans="1:50" x14ac:dyDescent="0.3">
      <c r="A875" s="1">
        <v>44909.845833333333</v>
      </c>
      <c r="B875">
        <v>3</v>
      </c>
      <c r="C875" t="s">
        <v>0</v>
      </c>
      <c r="D875">
        <v>0</v>
      </c>
      <c r="E875">
        <v>36030.6</v>
      </c>
      <c r="F875">
        <v>9.7797719999999995</v>
      </c>
      <c r="G875">
        <v>14.84179</v>
      </c>
      <c r="H875">
        <v>6.8399159999999997</v>
      </c>
      <c r="I875">
        <v>0</v>
      </c>
      <c r="J875">
        <v>0</v>
      </c>
      <c r="L875" s="1">
        <v>44909.845833333333</v>
      </c>
      <c r="M875">
        <v>3</v>
      </c>
      <c r="N875">
        <v>0</v>
      </c>
      <c r="O875">
        <v>37.390929999999997</v>
      </c>
      <c r="P875">
        <v>36.76</v>
      </c>
      <c r="Q875">
        <v>0.56792609999999999</v>
      </c>
      <c r="R875">
        <v>0.99796110000000005</v>
      </c>
      <c r="S875">
        <v>49.615839999999999</v>
      </c>
      <c r="T875">
        <v>100</v>
      </c>
      <c r="U875">
        <v>0</v>
      </c>
      <c r="V875">
        <v>0.15318999999999999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0.1107269</v>
      </c>
      <c r="AC875">
        <v>98.580269999999999</v>
      </c>
      <c r="AD875">
        <v>1.155818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3700976</v>
      </c>
      <c r="AK875">
        <v>145977</v>
      </c>
      <c r="AL875">
        <v>0</v>
      </c>
      <c r="AM875">
        <v>0</v>
      </c>
      <c r="AN875">
        <v>3623</v>
      </c>
      <c r="AO875">
        <v>142</v>
      </c>
      <c r="AP875">
        <v>0</v>
      </c>
      <c r="AQ875">
        <v>0</v>
      </c>
      <c r="AR875">
        <v>44.968339999999998</v>
      </c>
      <c r="AS875">
        <v>20.630960000000002</v>
      </c>
      <c r="AT875">
        <v>0</v>
      </c>
      <c r="AU875">
        <v>0</v>
      </c>
      <c r="AV875">
        <v>0.1179828</v>
      </c>
      <c r="AW875">
        <v>19.517810000000001</v>
      </c>
      <c r="AX875">
        <v>204.19602800000001</v>
      </c>
    </row>
    <row r="876" spans="1:50" x14ac:dyDescent="0.3">
      <c r="A876" s="1">
        <v>44909.848611111112</v>
      </c>
      <c r="B876">
        <v>3</v>
      </c>
      <c r="C876" t="s">
        <v>0</v>
      </c>
      <c r="D876">
        <v>0</v>
      </c>
      <c r="E876">
        <v>36030.6</v>
      </c>
      <c r="F876">
        <v>9.7788339999999998</v>
      </c>
      <c r="G876">
        <v>14.791079999999999</v>
      </c>
      <c r="H876">
        <v>6.8417279999999998</v>
      </c>
      <c r="I876">
        <v>0</v>
      </c>
      <c r="J876">
        <v>0</v>
      </c>
      <c r="L876" s="1">
        <v>44909.848611111112</v>
      </c>
      <c r="M876">
        <v>3</v>
      </c>
      <c r="N876">
        <v>0</v>
      </c>
      <c r="O876">
        <v>37.389940000000003</v>
      </c>
      <c r="P876">
        <v>36.76</v>
      </c>
      <c r="Q876">
        <v>0.56802379999999997</v>
      </c>
      <c r="R876">
        <v>0.99796090000000004</v>
      </c>
      <c r="S876">
        <v>49.610259999999997</v>
      </c>
      <c r="T876">
        <v>100</v>
      </c>
      <c r="U876">
        <v>0</v>
      </c>
      <c r="V876">
        <v>0.1583898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0.12040439999999999</v>
      </c>
      <c r="AC876">
        <v>98.56465</v>
      </c>
      <c r="AD876">
        <v>1.1565510000000001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3700976</v>
      </c>
      <c r="AK876">
        <v>145977</v>
      </c>
      <c r="AL876">
        <v>0</v>
      </c>
      <c r="AM876">
        <v>0</v>
      </c>
      <c r="AN876">
        <v>3623</v>
      </c>
      <c r="AO876">
        <v>142</v>
      </c>
      <c r="AP876">
        <v>0</v>
      </c>
      <c r="AQ876">
        <v>0</v>
      </c>
      <c r="AR876">
        <v>44.954610000000002</v>
      </c>
      <c r="AS876">
        <v>20.705729999999999</v>
      </c>
      <c r="AT876">
        <v>0</v>
      </c>
      <c r="AU876">
        <v>0</v>
      </c>
      <c r="AV876">
        <v>0.11815440000000001</v>
      </c>
      <c r="AW876">
        <v>19.211870000000001</v>
      </c>
      <c r="AX876">
        <v>205.147029</v>
      </c>
    </row>
    <row r="877" spans="1:50" x14ac:dyDescent="0.3">
      <c r="A877" s="1">
        <v>44909.852083333331</v>
      </c>
      <c r="B877">
        <v>3</v>
      </c>
      <c r="C877" t="s">
        <v>0</v>
      </c>
      <c r="D877">
        <v>0</v>
      </c>
      <c r="E877">
        <v>36030.6</v>
      </c>
      <c r="F877">
        <v>9.7791060000000005</v>
      </c>
      <c r="G877">
        <v>14.77901</v>
      </c>
      <c r="H877">
        <v>6.8431759999999997</v>
      </c>
      <c r="I877">
        <v>0</v>
      </c>
      <c r="J877">
        <v>0</v>
      </c>
      <c r="L877" s="1">
        <v>44909.852083333331</v>
      </c>
      <c r="M877">
        <v>3</v>
      </c>
      <c r="N877">
        <v>0</v>
      </c>
      <c r="O877">
        <v>37.384480000000003</v>
      </c>
      <c r="P877">
        <v>36.76</v>
      </c>
      <c r="Q877">
        <v>0.56810260000000001</v>
      </c>
      <c r="R877">
        <v>0.99796090000000004</v>
      </c>
      <c r="S877">
        <v>49.59957</v>
      </c>
      <c r="T877">
        <v>100</v>
      </c>
      <c r="U877">
        <v>0</v>
      </c>
      <c r="V877">
        <v>0.15661849999999999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0.1237123</v>
      </c>
      <c r="AC877">
        <v>98.554609999999997</v>
      </c>
      <c r="AD877">
        <v>1.1650579999999999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3700976</v>
      </c>
      <c r="AK877">
        <v>145977</v>
      </c>
      <c r="AL877">
        <v>0</v>
      </c>
      <c r="AM877">
        <v>0</v>
      </c>
      <c r="AN877">
        <v>3623</v>
      </c>
      <c r="AO877">
        <v>142</v>
      </c>
      <c r="AP877">
        <v>0</v>
      </c>
      <c r="AQ877">
        <v>0</v>
      </c>
      <c r="AR877">
        <v>44.954610000000002</v>
      </c>
      <c r="AS877">
        <v>21.3962</v>
      </c>
      <c r="AT877">
        <v>0</v>
      </c>
      <c r="AU877">
        <v>0</v>
      </c>
      <c r="AV877">
        <v>0.11823069999999999</v>
      </c>
      <c r="AW877">
        <v>19.505610000000001</v>
      </c>
      <c r="AX877">
        <v>206.13500099999999</v>
      </c>
    </row>
    <row r="878" spans="1:50" x14ac:dyDescent="0.3">
      <c r="A878" s="1">
        <v>44909.854861111111</v>
      </c>
      <c r="B878">
        <v>3</v>
      </c>
      <c r="C878" t="s">
        <v>0</v>
      </c>
      <c r="D878">
        <v>0</v>
      </c>
      <c r="E878">
        <v>36030.6</v>
      </c>
      <c r="F878">
        <v>9.7797210000000003</v>
      </c>
      <c r="G878">
        <v>14.80602</v>
      </c>
      <c r="H878">
        <v>6.8435860000000002</v>
      </c>
      <c r="I878">
        <v>0</v>
      </c>
      <c r="J878">
        <v>0</v>
      </c>
      <c r="L878" s="1">
        <v>44909.854861111111</v>
      </c>
      <c r="M878">
        <v>3</v>
      </c>
      <c r="N878">
        <v>0</v>
      </c>
      <c r="O878">
        <v>37.401589999999999</v>
      </c>
      <c r="P878">
        <v>36.770000000000003</v>
      </c>
      <c r="Q878">
        <v>0.5681503</v>
      </c>
      <c r="R878">
        <v>0.99795959999999995</v>
      </c>
      <c r="S878">
        <v>49.620190000000001</v>
      </c>
      <c r="T878">
        <v>100</v>
      </c>
      <c r="U878">
        <v>0</v>
      </c>
      <c r="V878">
        <v>0.17537829999999999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0.11807040000000001</v>
      </c>
      <c r="AC878">
        <v>98.553049999999999</v>
      </c>
      <c r="AD878">
        <v>1.1535070000000001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3700976</v>
      </c>
      <c r="AK878">
        <v>145977</v>
      </c>
      <c r="AL878">
        <v>0</v>
      </c>
      <c r="AM878">
        <v>0</v>
      </c>
      <c r="AN878">
        <v>3623</v>
      </c>
      <c r="AO878">
        <v>142</v>
      </c>
      <c r="AP878">
        <v>0</v>
      </c>
      <c r="AQ878">
        <v>0</v>
      </c>
      <c r="AR878">
        <v>44.960709999999999</v>
      </c>
      <c r="AS878">
        <v>21.780729999999998</v>
      </c>
      <c r="AT878">
        <v>0</v>
      </c>
      <c r="AU878">
        <v>0</v>
      </c>
      <c r="AV878">
        <v>0.11820020000000001</v>
      </c>
      <c r="AW878">
        <v>19.793240000000001</v>
      </c>
      <c r="AX878">
        <v>207.016008</v>
      </c>
    </row>
    <row r="879" spans="1:50" x14ac:dyDescent="0.3">
      <c r="A879" s="1">
        <v>44909.857638888891</v>
      </c>
      <c r="B879">
        <v>3</v>
      </c>
      <c r="C879" t="s">
        <v>0</v>
      </c>
      <c r="D879">
        <v>0</v>
      </c>
      <c r="E879">
        <v>36030.6</v>
      </c>
      <c r="F879">
        <v>9.7807449999999996</v>
      </c>
      <c r="G879">
        <v>14.852880000000001</v>
      </c>
      <c r="H879">
        <v>6.8440339999999997</v>
      </c>
      <c r="I879">
        <v>0</v>
      </c>
      <c r="J879">
        <v>0</v>
      </c>
      <c r="L879" s="1">
        <v>44909.857638888891</v>
      </c>
      <c r="M879">
        <v>3</v>
      </c>
      <c r="N879">
        <v>0</v>
      </c>
      <c r="O879">
        <v>37.39602</v>
      </c>
      <c r="P879">
        <v>36.770000000000003</v>
      </c>
      <c r="Q879">
        <v>0.56822660000000003</v>
      </c>
      <c r="R879">
        <v>0.99795970000000001</v>
      </c>
      <c r="S879">
        <v>49.609470000000002</v>
      </c>
      <c r="T879">
        <v>100</v>
      </c>
      <c r="U879">
        <v>0</v>
      </c>
      <c r="V879">
        <v>0.17453959999999999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0.12637789999999999</v>
      </c>
      <c r="AC879">
        <v>98.540390000000002</v>
      </c>
      <c r="AD879">
        <v>1.1586920000000001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3700976</v>
      </c>
      <c r="AK879">
        <v>145977</v>
      </c>
      <c r="AL879">
        <v>0</v>
      </c>
      <c r="AM879">
        <v>0</v>
      </c>
      <c r="AN879">
        <v>3623</v>
      </c>
      <c r="AO879">
        <v>142</v>
      </c>
      <c r="AP879">
        <v>0</v>
      </c>
      <c r="AQ879">
        <v>0</v>
      </c>
      <c r="AR879">
        <v>44.974440000000001</v>
      </c>
      <c r="AS879">
        <v>22.162199999999999</v>
      </c>
      <c r="AT879">
        <v>0</v>
      </c>
      <c r="AU879">
        <v>0</v>
      </c>
      <c r="AV879">
        <v>0.1181392</v>
      </c>
      <c r="AW879">
        <v>20.143429999999999</v>
      </c>
      <c r="AX879">
        <v>208.08510999999999</v>
      </c>
    </row>
    <row r="880" spans="1:50" x14ac:dyDescent="0.3">
      <c r="A880" s="1">
        <v>44909.86041666667</v>
      </c>
      <c r="B880">
        <v>3</v>
      </c>
      <c r="C880" t="s">
        <v>0</v>
      </c>
      <c r="D880">
        <v>0</v>
      </c>
      <c r="E880">
        <v>36030.6</v>
      </c>
      <c r="F880">
        <v>9.7812599999999996</v>
      </c>
      <c r="G880">
        <v>14.906980000000001</v>
      </c>
      <c r="H880">
        <v>6.8452299999999999</v>
      </c>
      <c r="I880">
        <v>0</v>
      </c>
      <c r="J880">
        <v>0</v>
      </c>
      <c r="L880" s="1">
        <v>44909.86041666667</v>
      </c>
      <c r="M880">
        <v>3</v>
      </c>
      <c r="N880">
        <v>0</v>
      </c>
      <c r="O880">
        <v>37.436030000000002</v>
      </c>
      <c r="P880">
        <v>36.81</v>
      </c>
      <c r="Q880">
        <v>0.56838849999999996</v>
      </c>
      <c r="R880">
        <v>0.99795560000000005</v>
      </c>
      <c r="S880">
        <v>49.655479999999997</v>
      </c>
      <c r="T880">
        <v>100</v>
      </c>
      <c r="U880">
        <v>0</v>
      </c>
      <c r="V880">
        <v>0.2133312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8.227015E-2</v>
      </c>
      <c r="AC880">
        <v>98.549250000000001</v>
      </c>
      <c r="AD880">
        <v>1.1551530000000001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3700976</v>
      </c>
      <c r="AK880">
        <v>145977</v>
      </c>
      <c r="AL880">
        <v>0</v>
      </c>
      <c r="AM880">
        <v>0</v>
      </c>
      <c r="AN880">
        <v>3623</v>
      </c>
      <c r="AO880">
        <v>142</v>
      </c>
      <c r="AP880">
        <v>0</v>
      </c>
      <c r="AQ880">
        <v>0</v>
      </c>
      <c r="AR880">
        <v>44.980550000000001</v>
      </c>
      <c r="AS880">
        <v>22.27131</v>
      </c>
      <c r="AT880">
        <v>0</v>
      </c>
      <c r="AU880">
        <v>0</v>
      </c>
      <c r="AV880">
        <v>0.1176852</v>
      </c>
      <c r="AW880">
        <v>20.461590000000001</v>
      </c>
      <c r="AX880">
        <v>209.203237</v>
      </c>
    </row>
    <row r="881" spans="1:50" x14ac:dyDescent="0.3">
      <c r="A881" s="1">
        <v>44909.863888888889</v>
      </c>
      <c r="B881">
        <v>3</v>
      </c>
      <c r="C881" t="s">
        <v>0</v>
      </c>
      <c r="D881">
        <v>0</v>
      </c>
      <c r="E881">
        <v>36030.6</v>
      </c>
      <c r="F881">
        <v>9.7816100000000006</v>
      </c>
      <c r="G881">
        <v>14.95116</v>
      </c>
      <c r="H881">
        <v>6.8428519999999997</v>
      </c>
      <c r="I881">
        <v>0</v>
      </c>
      <c r="J881">
        <v>0</v>
      </c>
      <c r="L881" s="1">
        <v>44909.863888888889</v>
      </c>
      <c r="M881">
        <v>3</v>
      </c>
      <c r="N881">
        <v>0</v>
      </c>
      <c r="O881">
        <v>37.41442</v>
      </c>
      <c r="P881">
        <v>36.78</v>
      </c>
      <c r="Q881">
        <v>0.56827570000000005</v>
      </c>
      <c r="R881">
        <v>0.99795780000000001</v>
      </c>
      <c r="S881">
        <v>49.631740000000001</v>
      </c>
      <c r="T881">
        <v>100</v>
      </c>
      <c r="U881">
        <v>0</v>
      </c>
      <c r="V881">
        <v>0.19001100000000001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0.10030360000000001</v>
      </c>
      <c r="AC881">
        <v>98.550380000000004</v>
      </c>
      <c r="AD881">
        <v>1.1593020000000001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3700976</v>
      </c>
      <c r="AK881">
        <v>145977</v>
      </c>
      <c r="AL881">
        <v>0</v>
      </c>
      <c r="AM881">
        <v>0</v>
      </c>
      <c r="AN881">
        <v>3623</v>
      </c>
      <c r="AO881">
        <v>142</v>
      </c>
      <c r="AP881">
        <v>0</v>
      </c>
      <c r="AQ881">
        <v>0</v>
      </c>
      <c r="AR881">
        <v>44.980550000000001</v>
      </c>
      <c r="AS881">
        <v>21.733429999999998</v>
      </c>
      <c r="AT881">
        <v>0</v>
      </c>
      <c r="AU881">
        <v>0</v>
      </c>
      <c r="AV881">
        <v>0.1176547</v>
      </c>
      <c r="AW881">
        <v>20.505839999999999</v>
      </c>
      <c r="AX881">
        <v>210.254243</v>
      </c>
    </row>
    <row r="882" spans="1:50" x14ac:dyDescent="0.3">
      <c r="A882" s="1">
        <v>44909.866666666669</v>
      </c>
      <c r="B882">
        <v>3</v>
      </c>
      <c r="C882" t="s">
        <v>0</v>
      </c>
      <c r="D882">
        <v>0</v>
      </c>
      <c r="E882">
        <v>36030.6</v>
      </c>
      <c r="F882">
        <v>9.7807589999999998</v>
      </c>
      <c r="G882">
        <v>14.95294</v>
      </c>
      <c r="H882">
        <v>6.8428060000000004</v>
      </c>
      <c r="I882">
        <v>0</v>
      </c>
      <c r="J882">
        <v>0</v>
      </c>
      <c r="L882" s="1">
        <v>44909.866666666669</v>
      </c>
      <c r="M882">
        <v>3</v>
      </c>
      <c r="N882">
        <v>0</v>
      </c>
      <c r="O882">
        <v>37.423119999999997</v>
      </c>
      <c r="P882">
        <v>36.79</v>
      </c>
      <c r="Q882">
        <v>0.56830329999999996</v>
      </c>
      <c r="R882">
        <v>0.99795710000000004</v>
      </c>
      <c r="S882">
        <v>49.642069999999997</v>
      </c>
      <c r="T882">
        <v>100</v>
      </c>
      <c r="U882">
        <v>0</v>
      </c>
      <c r="V882">
        <v>0.19906599999999999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9.4804700000000006E-2</v>
      </c>
      <c r="AC882">
        <v>98.550749999999994</v>
      </c>
      <c r="AD882">
        <v>1.155375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3700976</v>
      </c>
      <c r="AK882">
        <v>145977</v>
      </c>
      <c r="AL882">
        <v>0</v>
      </c>
      <c r="AM882">
        <v>0</v>
      </c>
      <c r="AN882">
        <v>3623</v>
      </c>
      <c r="AO882">
        <v>142</v>
      </c>
      <c r="AP882">
        <v>0</v>
      </c>
      <c r="AQ882">
        <v>0</v>
      </c>
      <c r="AR882">
        <v>44.974440000000001</v>
      </c>
      <c r="AS882">
        <v>21.330590000000001</v>
      </c>
      <c r="AT882">
        <v>0</v>
      </c>
      <c r="AU882">
        <v>0</v>
      </c>
      <c r="AV882">
        <v>0.11766989999999999</v>
      </c>
      <c r="AW882">
        <v>20.09918</v>
      </c>
      <c r="AX882">
        <v>211.06315699999999</v>
      </c>
    </row>
    <row r="883" spans="1:50" x14ac:dyDescent="0.3">
      <c r="A883" s="1">
        <v>44909.869444444441</v>
      </c>
      <c r="B883">
        <v>3</v>
      </c>
      <c r="C883" t="s">
        <v>0</v>
      </c>
      <c r="D883">
        <v>0</v>
      </c>
      <c r="E883">
        <v>36030.6</v>
      </c>
      <c r="F883">
        <v>9.7798719999999992</v>
      </c>
      <c r="G883">
        <v>14.92564</v>
      </c>
      <c r="H883">
        <v>6.8425399999999996</v>
      </c>
      <c r="I883">
        <v>0</v>
      </c>
      <c r="J883">
        <v>0</v>
      </c>
      <c r="L883" s="1">
        <v>44909.869444444441</v>
      </c>
      <c r="M883">
        <v>3</v>
      </c>
      <c r="N883">
        <v>0</v>
      </c>
      <c r="O883">
        <v>37.426079999999999</v>
      </c>
      <c r="P883">
        <v>36.799999999999997</v>
      </c>
      <c r="Q883">
        <v>0.56829379999999996</v>
      </c>
      <c r="R883">
        <v>0.99795679999999998</v>
      </c>
      <c r="S883">
        <v>49.646410000000003</v>
      </c>
      <c r="T883">
        <v>100</v>
      </c>
      <c r="U883">
        <v>0</v>
      </c>
      <c r="V883">
        <v>0.2005991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8.958257E-2</v>
      </c>
      <c r="AC883">
        <v>98.554739999999995</v>
      </c>
      <c r="AD883">
        <v>1.155076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3700976</v>
      </c>
      <c r="AK883">
        <v>145977</v>
      </c>
      <c r="AL883">
        <v>0</v>
      </c>
      <c r="AM883">
        <v>0</v>
      </c>
      <c r="AN883">
        <v>3623</v>
      </c>
      <c r="AO883">
        <v>142</v>
      </c>
      <c r="AP883">
        <v>0</v>
      </c>
      <c r="AQ883">
        <v>0</v>
      </c>
      <c r="AR883">
        <v>44.960709999999999</v>
      </c>
      <c r="AS883">
        <v>21.230640000000001</v>
      </c>
      <c r="AT883">
        <v>0</v>
      </c>
      <c r="AU883">
        <v>0</v>
      </c>
      <c r="AV883">
        <v>0.1177462</v>
      </c>
      <c r="AW883">
        <v>19.936669999999999</v>
      </c>
      <c r="AX883">
        <v>212.15411800000001</v>
      </c>
    </row>
    <row r="884" spans="1:50" x14ac:dyDescent="0.3">
      <c r="A884" s="1">
        <v>44909.87222222222</v>
      </c>
      <c r="B884">
        <v>3</v>
      </c>
      <c r="C884" t="s">
        <v>0</v>
      </c>
      <c r="D884">
        <v>0</v>
      </c>
      <c r="E884">
        <v>36030.6</v>
      </c>
      <c r="F884">
        <v>9.7783390000000008</v>
      </c>
      <c r="G884">
        <v>14.887639999999999</v>
      </c>
      <c r="H884">
        <v>6.8426220000000004</v>
      </c>
      <c r="I884">
        <v>0</v>
      </c>
      <c r="J884">
        <v>0</v>
      </c>
      <c r="L884" s="1">
        <v>44909.87222222222</v>
      </c>
      <c r="M884">
        <v>3</v>
      </c>
      <c r="N884">
        <v>0</v>
      </c>
      <c r="O884">
        <v>37.428469999999997</v>
      </c>
      <c r="P884">
        <v>36.799999999999997</v>
      </c>
      <c r="Q884">
        <v>0.56829589999999996</v>
      </c>
      <c r="R884">
        <v>0.99795659999999997</v>
      </c>
      <c r="S884">
        <v>49.64949</v>
      </c>
      <c r="T884">
        <v>100</v>
      </c>
      <c r="U884">
        <v>0</v>
      </c>
      <c r="V884">
        <v>0.20264579999999999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8.7134879999999998E-2</v>
      </c>
      <c r="AC884">
        <v>98.555949999999996</v>
      </c>
      <c r="AD884">
        <v>1.1542760000000001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3700976</v>
      </c>
      <c r="AK884">
        <v>145977</v>
      </c>
      <c r="AL884">
        <v>0</v>
      </c>
      <c r="AM884">
        <v>0</v>
      </c>
      <c r="AN884">
        <v>3623</v>
      </c>
      <c r="AO884">
        <v>142</v>
      </c>
      <c r="AP884">
        <v>0</v>
      </c>
      <c r="AQ884">
        <v>0</v>
      </c>
      <c r="AR884">
        <v>44.948500000000003</v>
      </c>
      <c r="AS884">
        <v>20.79271</v>
      </c>
      <c r="AT884">
        <v>0</v>
      </c>
      <c r="AU884">
        <v>0</v>
      </c>
      <c r="AV884">
        <v>0.1179332</v>
      </c>
      <c r="AW884">
        <v>19.596399999999999</v>
      </c>
      <c r="AX884">
        <v>213.04613599999999</v>
      </c>
    </row>
    <row r="885" spans="1:50" x14ac:dyDescent="0.3">
      <c r="A885" s="1">
        <v>44909.875694444447</v>
      </c>
      <c r="B885">
        <v>3</v>
      </c>
      <c r="C885" t="s">
        <v>0</v>
      </c>
      <c r="D885">
        <v>0</v>
      </c>
      <c r="E885">
        <v>36030.6</v>
      </c>
      <c r="F885">
        <v>9.7779140000000009</v>
      </c>
      <c r="G885">
        <v>14.848750000000001</v>
      </c>
      <c r="H885">
        <v>6.8430770000000001</v>
      </c>
      <c r="I885">
        <v>0</v>
      </c>
      <c r="J885">
        <v>0</v>
      </c>
      <c r="L885" s="1">
        <v>44909.875694444447</v>
      </c>
      <c r="M885">
        <v>3</v>
      </c>
      <c r="N885">
        <v>0</v>
      </c>
      <c r="O885">
        <v>37.407739999999997</v>
      </c>
      <c r="P885">
        <v>36.78</v>
      </c>
      <c r="Q885">
        <v>0.56829980000000002</v>
      </c>
      <c r="R885">
        <v>0.99795840000000002</v>
      </c>
      <c r="S885">
        <v>49.621830000000003</v>
      </c>
      <c r="T885">
        <v>100</v>
      </c>
      <c r="U885">
        <v>0</v>
      </c>
      <c r="V885">
        <v>0.1871477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0.11426269999999999</v>
      </c>
      <c r="AC885">
        <v>98.539879999999997</v>
      </c>
      <c r="AD885">
        <v>1.1587130000000001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3700976</v>
      </c>
      <c r="AK885">
        <v>145977</v>
      </c>
      <c r="AL885">
        <v>0</v>
      </c>
      <c r="AM885">
        <v>0</v>
      </c>
      <c r="AN885">
        <v>3623</v>
      </c>
      <c r="AO885">
        <v>142</v>
      </c>
      <c r="AP885">
        <v>0</v>
      </c>
      <c r="AQ885">
        <v>0</v>
      </c>
      <c r="AR885">
        <v>44.942399999999999</v>
      </c>
      <c r="AS885">
        <v>21.3962</v>
      </c>
      <c r="AT885">
        <v>0</v>
      </c>
      <c r="AU885">
        <v>0</v>
      </c>
      <c r="AV885">
        <v>0.1180591</v>
      </c>
      <c r="AW885">
        <v>19.605550000000001</v>
      </c>
      <c r="AX885">
        <v>214.22207599999999</v>
      </c>
    </row>
    <row r="886" spans="1:50" x14ac:dyDescent="0.3">
      <c r="A886" s="1">
        <v>44909.878472222219</v>
      </c>
      <c r="B886">
        <v>3</v>
      </c>
      <c r="C886" t="s">
        <v>0</v>
      </c>
      <c r="D886">
        <v>0</v>
      </c>
      <c r="E886">
        <v>36030.6</v>
      </c>
      <c r="F886">
        <v>9.7777460000000005</v>
      </c>
      <c r="G886">
        <v>14.85153</v>
      </c>
      <c r="H886">
        <v>6.8420649999999998</v>
      </c>
      <c r="I886">
        <v>0</v>
      </c>
      <c r="J886">
        <v>0</v>
      </c>
      <c r="L886" s="1">
        <v>44909.878472222219</v>
      </c>
      <c r="M886">
        <v>3</v>
      </c>
      <c r="N886">
        <v>0</v>
      </c>
      <c r="O886">
        <v>37.415950000000002</v>
      </c>
      <c r="P886">
        <v>36.79</v>
      </c>
      <c r="Q886">
        <v>0.56823020000000002</v>
      </c>
      <c r="R886">
        <v>0.99795820000000002</v>
      </c>
      <c r="S886">
        <v>49.635750000000002</v>
      </c>
      <c r="T886">
        <v>100</v>
      </c>
      <c r="U886">
        <v>0</v>
      </c>
      <c r="V886">
        <v>0.1919932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0.1100501</v>
      </c>
      <c r="AC886">
        <v>98.549509999999998</v>
      </c>
      <c r="AD886">
        <v>1.1484490000000001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3700976</v>
      </c>
      <c r="AK886">
        <v>145977</v>
      </c>
      <c r="AL886">
        <v>0</v>
      </c>
      <c r="AM886">
        <v>0</v>
      </c>
      <c r="AN886">
        <v>3623</v>
      </c>
      <c r="AO886">
        <v>142</v>
      </c>
      <c r="AP886">
        <v>0</v>
      </c>
      <c r="AQ886">
        <v>0</v>
      </c>
      <c r="AR886">
        <v>44.948500000000003</v>
      </c>
      <c r="AS886">
        <v>21.955439999999999</v>
      </c>
      <c r="AT886">
        <v>0</v>
      </c>
      <c r="AU886">
        <v>0</v>
      </c>
      <c r="AV886">
        <v>0.1181849</v>
      </c>
      <c r="AW886">
        <v>19.884029999999999</v>
      </c>
      <c r="AX886">
        <v>215.209226</v>
      </c>
    </row>
    <row r="887" spans="1:50" x14ac:dyDescent="0.3">
      <c r="A887" s="1">
        <v>44909.881249999999</v>
      </c>
      <c r="B887">
        <v>3</v>
      </c>
      <c r="C887" t="s">
        <v>0</v>
      </c>
      <c r="D887">
        <v>0</v>
      </c>
      <c r="E887">
        <v>36030.6</v>
      </c>
      <c r="F887">
        <v>9.7776730000000001</v>
      </c>
      <c r="G887">
        <v>14.874890000000001</v>
      </c>
      <c r="H887">
        <v>6.8415679999999996</v>
      </c>
      <c r="I887">
        <v>0</v>
      </c>
      <c r="J887">
        <v>0</v>
      </c>
      <c r="L887" s="1">
        <v>44909.881249999999</v>
      </c>
      <c r="M887">
        <v>3</v>
      </c>
      <c r="N887">
        <v>0</v>
      </c>
      <c r="O887">
        <v>37.41187</v>
      </c>
      <c r="P887">
        <v>36.78</v>
      </c>
      <c r="Q887">
        <v>0.56821940000000004</v>
      </c>
      <c r="R887">
        <v>0.99795829999999996</v>
      </c>
      <c r="S887">
        <v>49.630809999999997</v>
      </c>
      <c r="T887">
        <v>100</v>
      </c>
      <c r="U887">
        <v>0</v>
      </c>
      <c r="V887">
        <v>0.18554200000000001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0.1027141</v>
      </c>
      <c r="AC887">
        <v>98.554789999999997</v>
      </c>
      <c r="AD887">
        <v>1.1569480000000001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3700976</v>
      </c>
      <c r="AK887">
        <v>145977</v>
      </c>
      <c r="AL887">
        <v>0</v>
      </c>
      <c r="AM887">
        <v>0</v>
      </c>
      <c r="AN887">
        <v>3623</v>
      </c>
      <c r="AO887">
        <v>142</v>
      </c>
      <c r="AP887">
        <v>0</v>
      </c>
      <c r="AQ887">
        <v>0</v>
      </c>
      <c r="AR887">
        <v>44.948500000000003</v>
      </c>
      <c r="AS887">
        <v>22.31785</v>
      </c>
      <c r="AT887">
        <v>0</v>
      </c>
      <c r="AU887">
        <v>0</v>
      </c>
      <c r="AV887">
        <v>0.1180591</v>
      </c>
      <c r="AW887">
        <v>20.343330000000002</v>
      </c>
      <c r="AX887">
        <v>216.03211999999999</v>
      </c>
    </row>
    <row r="888" spans="1:50" x14ac:dyDescent="0.3">
      <c r="A888" s="1">
        <v>44909.884027777778</v>
      </c>
      <c r="B888">
        <v>3</v>
      </c>
      <c r="C888" t="s">
        <v>0</v>
      </c>
      <c r="D888">
        <v>0</v>
      </c>
      <c r="E888">
        <v>36030.6</v>
      </c>
      <c r="F888">
        <v>9.7787489999999995</v>
      </c>
      <c r="G888">
        <v>14.918889999999999</v>
      </c>
      <c r="H888">
        <v>6.8402810000000001</v>
      </c>
      <c r="I888">
        <v>0</v>
      </c>
      <c r="J888">
        <v>0</v>
      </c>
      <c r="L888" s="1">
        <v>44909.884027777778</v>
      </c>
      <c r="M888">
        <v>3</v>
      </c>
      <c r="N888">
        <v>0</v>
      </c>
      <c r="O888">
        <v>37.410080000000001</v>
      </c>
      <c r="P888">
        <v>36.78</v>
      </c>
      <c r="Q888">
        <v>0.56816869999999997</v>
      </c>
      <c r="R888">
        <v>0.99795900000000004</v>
      </c>
      <c r="S888">
        <v>49.630650000000003</v>
      </c>
      <c r="T888">
        <v>100</v>
      </c>
      <c r="U888">
        <v>0</v>
      </c>
      <c r="V888">
        <v>0.18463109999999999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0.1159948</v>
      </c>
      <c r="AC888">
        <v>98.552400000000006</v>
      </c>
      <c r="AD888">
        <v>1.1469769999999999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3700976</v>
      </c>
      <c r="AK888">
        <v>145977</v>
      </c>
      <c r="AL888">
        <v>0</v>
      </c>
      <c r="AM888">
        <v>0</v>
      </c>
      <c r="AN888">
        <v>3623</v>
      </c>
      <c r="AO888">
        <v>142</v>
      </c>
      <c r="AP888">
        <v>0</v>
      </c>
      <c r="AQ888">
        <v>0</v>
      </c>
      <c r="AR888">
        <v>44.954610000000002</v>
      </c>
      <c r="AS888">
        <v>21.758600000000001</v>
      </c>
      <c r="AT888">
        <v>0</v>
      </c>
      <c r="AU888">
        <v>0</v>
      </c>
      <c r="AV888">
        <v>0.1178569</v>
      </c>
      <c r="AW888">
        <v>20.221260000000001</v>
      </c>
      <c r="AX888">
        <v>217.00412</v>
      </c>
    </row>
    <row r="889" spans="1:50" x14ac:dyDescent="0.3">
      <c r="A889" s="1">
        <v>44909.887499999997</v>
      </c>
      <c r="B889">
        <v>3</v>
      </c>
      <c r="C889" t="s">
        <v>0</v>
      </c>
      <c r="D889">
        <v>0</v>
      </c>
      <c r="E889">
        <v>36030.6</v>
      </c>
      <c r="F889">
        <v>9.7776250000000005</v>
      </c>
      <c r="G889">
        <v>14.93004</v>
      </c>
      <c r="H889">
        <v>6.838921</v>
      </c>
      <c r="I889">
        <v>0</v>
      </c>
      <c r="J889">
        <v>0</v>
      </c>
      <c r="L889" s="1">
        <v>44909.887499999997</v>
      </c>
      <c r="M889">
        <v>3</v>
      </c>
      <c r="N889">
        <v>0</v>
      </c>
      <c r="O889">
        <v>37.399320000000003</v>
      </c>
      <c r="P889">
        <v>36.770000000000003</v>
      </c>
      <c r="Q889">
        <v>0.5681621</v>
      </c>
      <c r="R889">
        <v>0.9979595</v>
      </c>
      <c r="S889">
        <v>49.616669999999999</v>
      </c>
      <c r="T889">
        <v>100</v>
      </c>
      <c r="U889">
        <v>0</v>
      </c>
      <c r="V889">
        <v>0.1721905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0.11253539999999999</v>
      </c>
      <c r="AC889">
        <v>98.55498</v>
      </c>
      <c r="AD889">
        <v>1.1602969999999999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3700976</v>
      </c>
      <c r="AK889">
        <v>145977</v>
      </c>
      <c r="AL889">
        <v>0</v>
      </c>
      <c r="AM889">
        <v>0</v>
      </c>
      <c r="AN889">
        <v>3623</v>
      </c>
      <c r="AO889">
        <v>142</v>
      </c>
      <c r="AP889">
        <v>0</v>
      </c>
      <c r="AQ889">
        <v>0</v>
      </c>
      <c r="AR889">
        <v>44.948500000000003</v>
      </c>
      <c r="AS889">
        <v>21.233689999999999</v>
      </c>
      <c r="AT889">
        <v>0</v>
      </c>
      <c r="AU889">
        <v>0</v>
      </c>
      <c r="AV889">
        <v>0.1178416</v>
      </c>
      <c r="AW889">
        <v>20.077819999999999</v>
      </c>
      <c r="AX889">
        <v>218.018203</v>
      </c>
    </row>
    <row r="890" spans="1:50" x14ac:dyDescent="0.3">
      <c r="A890" s="1">
        <v>44909.890277777777</v>
      </c>
      <c r="B890">
        <v>3</v>
      </c>
      <c r="C890" t="s">
        <v>0</v>
      </c>
      <c r="D890">
        <v>0</v>
      </c>
      <c r="E890">
        <v>36030.6</v>
      </c>
      <c r="F890">
        <v>9.7767339999999994</v>
      </c>
      <c r="G890">
        <v>14.90836</v>
      </c>
      <c r="H890">
        <v>6.8384960000000001</v>
      </c>
      <c r="I890">
        <v>0</v>
      </c>
      <c r="J890">
        <v>0</v>
      </c>
      <c r="L890" s="1">
        <v>44909.890277777777</v>
      </c>
      <c r="M890">
        <v>3</v>
      </c>
      <c r="N890">
        <v>0</v>
      </c>
      <c r="O890">
        <v>37.384860000000003</v>
      </c>
      <c r="P890">
        <v>36.76</v>
      </c>
      <c r="Q890">
        <v>0.56812819999999997</v>
      </c>
      <c r="R890">
        <v>0.99796099999999999</v>
      </c>
      <c r="S890">
        <v>49.598970000000001</v>
      </c>
      <c r="T890">
        <v>100</v>
      </c>
      <c r="U890">
        <v>0</v>
      </c>
      <c r="V890">
        <v>0.16072339999999999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0.1351473</v>
      </c>
      <c r="AC890">
        <v>98.545429999999996</v>
      </c>
      <c r="AD890">
        <v>1.158698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3700976</v>
      </c>
      <c r="AK890">
        <v>145977</v>
      </c>
      <c r="AL890">
        <v>0</v>
      </c>
      <c r="AM890">
        <v>0</v>
      </c>
      <c r="AN890">
        <v>3623</v>
      </c>
      <c r="AO890">
        <v>142</v>
      </c>
      <c r="AP890">
        <v>0</v>
      </c>
      <c r="AQ890">
        <v>0</v>
      </c>
      <c r="AR890">
        <v>44.93629</v>
      </c>
      <c r="AS890">
        <v>21.145949999999999</v>
      </c>
      <c r="AT890">
        <v>0</v>
      </c>
      <c r="AU890">
        <v>0</v>
      </c>
      <c r="AV890">
        <v>0.1178416</v>
      </c>
      <c r="AW890">
        <v>19.80545</v>
      </c>
      <c r="AX890">
        <v>219.05600999999999</v>
      </c>
    </row>
    <row r="891" spans="1:50" x14ac:dyDescent="0.3">
      <c r="A891" s="1">
        <v>44909.893055555556</v>
      </c>
      <c r="B891">
        <v>3</v>
      </c>
      <c r="C891" t="s">
        <v>0</v>
      </c>
      <c r="D891">
        <v>0</v>
      </c>
      <c r="E891">
        <v>36030.6</v>
      </c>
      <c r="F891">
        <v>9.7746060000000003</v>
      </c>
      <c r="G891">
        <v>14.85885</v>
      </c>
      <c r="H891">
        <v>6.8381619999999996</v>
      </c>
      <c r="I891">
        <v>0</v>
      </c>
      <c r="J891">
        <v>0</v>
      </c>
      <c r="L891" s="1">
        <v>44909.893055555556</v>
      </c>
      <c r="M891">
        <v>3</v>
      </c>
      <c r="N891">
        <v>0</v>
      </c>
      <c r="O891">
        <v>37.400350000000003</v>
      </c>
      <c r="P891">
        <v>36.770000000000003</v>
      </c>
      <c r="Q891">
        <v>0.56810640000000001</v>
      </c>
      <c r="R891">
        <v>0.99795979999999995</v>
      </c>
      <c r="S891">
        <v>49.620460000000001</v>
      </c>
      <c r="T891">
        <v>100</v>
      </c>
      <c r="U891">
        <v>0</v>
      </c>
      <c r="V891">
        <v>0.1718799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0.11643820000000001</v>
      </c>
      <c r="AC891">
        <v>98.558490000000006</v>
      </c>
      <c r="AD891">
        <v>1.153189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3700976</v>
      </c>
      <c r="AK891">
        <v>145977</v>
      </c>
      <c r="AL891">
        <v>0</v>
      </c>
      <c r="AM891">
        <v>0</v>
      </c>
      <c r="AN891">
        <v>3623</v>
      </c>
      <c r="AO891">
        <v>142</v>
      </c>
      <c r="AP891">
        <v>0</v>
      </c>
      <c r="AQ891">
        <v>0</v>
      </c>
      <c r="AR891">
        <v>44.92409</v>
      </c>
      <c r="AS891">
        <v>20.823989999999998</v>
      </c>
      <c r="AT891">
        <v>0</v>
      </c>
      <c r="AU891">
        <v>0</v>
      </c>
      <c r="AV891">
        <v>0.1180591</v>
      </c>
      <c r="AW891">
        <v>19.639890000000001</v>
      </c>
      <c r="AX891">
        <v>220.150137</v>
      </c>
    </row>
    <row r="892" spans="1:50" x14ac:dyDescent="0.3">
      <c r="A892" s="1">
        <v>44909.895833333336</v>
      </c>
      <c r="B892">
        <v>3</v>
      </c>
      <c r="C892" t="s">
        <v>0</v>
      </c>
      <c r="D892">
        <v>0</v>
      </c>
      <c r="E892">
        <v>36030.6</v>
      </c>
      <c r="F892">
        <v>9.7730320000000006</v>
      </c>
      <c r="G892">
        <v>14.80744</v>
      </c>
      <c r="H892">
        <v>6.8383620000000001</v>
      </c>
      <c r="I892">
        <v>0</v>
      </c>
      <c r="J892">
        <v>0</v>
      </c>
      <c r="L892" s="1">
        <v>44909.895833333336</v>
      </c>
      <c r="M892">
        <v>3</v>
      </c>
      <c r="N892">
        <v>0</v>
      </c>
      <c r="O892">
        <v>37.397179999999999</v>
      </c>
      <c r="P892">
        <v>36.770000000000003</v>
      </c>
      <c r="Q892">
        <v>0.56811800000000001</v>
      </c>
      <c r="R892">
        <v>0.99795999999999996</v>
      </c>
      <c r="S892">
        <v>49.615760000000002</v>
      </c>
      <c r="T892">
        <v>100</v>
      </c>
      <c r="U892">
        <v>0</v>
      </c>
      <c r="V892">
        <v>0.16943420000000001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0.11827409999999999</v>
      </c>
      <c r="AC892">
        <v>98.556219999999996</v>
      </c>
      <c r="AD892">
        <v>1.156067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3700976</v>
      </c>
      <c r="AK892">
        <v>145977</v>
      </c>
      <c r="AL892">
        <v>0</v>
      </c>
      <c r="AM892">
        <v>0</v>
      </c>
      <c r="AN892">
        <v>3623</v>
      </c>
      <c r="AO892">
        <v>142</v>
      </c>
      <c r="AP892">
        <v>0</v>
      </c>
      <c r="AQ892">
        <v>0</v>
      </c>
      <c r="AR892">
        <v>44.911879999999996</v>
      </c>
      <c r="AS892">
        <v>21.011669999999999</v>
      </c>
      <c r="AT892">
        <v>0</v>
      </c>
      <c r="AU892">
        <v>0</v>
      </c>
      <c r="AV892">
        <v>0.1183261</v>
      </c>
      <c r="AW892">
        <v>19.311820000000001</v>
      </c>
      <c r="AX892">
        <v>221.19418200000001</v>
      </c>
    </row>
    <row r="893" spans="1:50" x14ac:dyDescent="0.3">
      <c r="A893" s="1">
        <v>44909.899305555555</v>
      </c>
      <c r="B893">
        <v>3</v>
      </c>
      <c r="C893" t="s">
        <v>0</v>
      </c>
      <c r="D893">
        <v>0</v>
      </c>
      <c r="E893">
        <v>36030.6</v>
      </c>
      <c r="F893">
        <v>9.7729529999999993</v>
      </c>
      <c r="G893">
        <v>14.78532</v>
      </c>
      <c r="H893">
        <v>6.8380039999999997</v>
      </c>
      <c r="I893">
        <v>0</v>
      </c>
      <c r="J893">
        <v>0</v>
      </c>
      <c r="L893" s="1">
        <v>44909.899305555555</v>
      </c>
      <c r="M893">
        <v>3</v>
      </c>
      <c r="N893">
        <v>0</v>
      </c>
      <c r="O893">
        <v>37.393329999999999</v>
      </c>
      <c r="P893">
        <v>36.76</v>
      </c>
      <c r="Q893">
        <v>0.56804849999999996</v>
      </c>
      <c r="R893">
        <v>0.99796039999999997</v>
      </c>
      <c r="S893">
        <v>49.613669999999999</v>
      </c>
      <c r="T893">
        <v>100</v>
      </c>
      <c r="U893">
        <v>0</v>
      </c>
      <c r="V893">
        <v>0.16117670000000001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0.11254210000000001</v>
      </c>
      <c r="AC893">
        <v>98.566640000000007</v>
      </c>
      <c r="AD893">
        <v>1.159645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3700976</v>
      </c>
      <c r="AK893">
        <v>145977</v>
      </c>
      <c r="AL893">
        <v>0</v>
      </c>
      <c r="AM893">
        <v>0</v>
      </c>
      <c r="AN893">
        <v>3623</v>
      </c>
      <c r="AO893">
        <v>142</v>
      </c>
      <c r="AP893">
        <v>0</v>
      </c>
      <c r="AQ893">
        <v>0</v>
      </c>
      <c r="AR893">
        <v>44.911879999999996</v>
      </c>
      <c r="AS893">
        <v>21.670860000000001</v>
      </c>
      <c r="AT893">
        <v>0</v>
      </c>
      <c r="AU893">
        <v>0</v>
      </c>
      <c r="AV893">
        <v>0.1181849</v>
      </c>
      <c r="AW893">
        <v>19.714659999999999</v>
      </c>
      <c r="AX893">
        <v>222.062252</v>
      </c>
    </row>
    <row r="894" spans="1:50" x14ac:dyDescent="0.3">
      <c r="A894" s="1">
        <v>44909.902083333334</v>
      </c>
      <c r="B894">
        <v>3</v>
      </c>
      <c r="C894" t="s">
        <v>0</v>
      </c>
      <c r="D894">
        <v>0</v>
      </c>
      <c r="E894">
        <v>36030.6</v>
      </c>
      <c r="F894">
        <v>9.7731460000000006</v>
      </c>
      <c r="G894">
        <v>14.806609999999999</v>
      </c>
      <c r="H894">
        <v>6.8372549999999999</v>
      </c>
      <c r="I894">
        <v>0</v>
      </c>
      <c r="J894">
        <v>0</v>
      </c>
      <c r="L894" s="1">
        <v>44909.902083333334</v>
      </c>
      <c r="M894">
        <v>3</v>
      </c>
      <c r="N894">
        <v>0</v>
      </c>
      <c r="O894">
        <v>37.39743</v>
      </c>
      <c r="P894">
        <v>36.770000000000003</v>
      </c>
      <c r="Q894">
        <v>0.56801919999999995</v>
      </c>
      <c r="R894">
        <v>0.99796030000000002</v>
      </c>
      <c r="S894">
        <v>49.62041</v>
      </c>
      <c r="T894">
        <v>100</v>
      </c>
      <c r="U894">
        <v>0</v>
      </c>
      <c r="V894">
        <v>0.16394549999999999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0.1109511</v>
      </c>
      <c r="AC894">
        <v>98.570589999999996</v>
      </c>
      <c r="AD894">
        <v>1.154506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3700976</v>
      </c>
      <c r="AK894">
        <v>145977</v>
      </c>
      <c r="AL894">
        <v>0</v>
      </c>
      <c r="AM894">
        <v>0</v>
      </c>
      <c r="AN894">
        <v>3623</v>
      </c>
      <c r="AO894">
        <v>142</v>
      </c>
      <c r="AP894">
        <v>0</v>
      </c>
      <c r="AQ894">
        <v>0</v>
      </c>
      <c r="AR894">
        <v>44.91798</v>
      </c>
      <c r="AS894">
        <v>22.152280000000001</v>
      </c>
      <c r="AT894">
        <v>0</v>
      </c>
      <c r="AU894">
        <v>0</v>
      </c>
      <c r="AV894">
        <v>0.1181697</v>
      </c>
      <c r="AW894">
        <v>19.955749999999998</v>
      </c>
      <c r="AX894">
        <v>223.14225500000001</v>
      </c>
    </row>
    <row r="895" spans="1:50" x14ac:dyDescent="0.3">
      <c r="A895" s="1">
        <v>44909.904861111114</v>
      </c>
      <c r="B895">
        <v>3</v>
      </c>
      <c r="C895" t="s">
        <v>0</v>
      </c>
      <c r="D895">
        <v>0</v>
      </c>
      <c r="E895">
        <v>36030.6</v>
      </c>
      <c r="F895">
        <v>9.7733150000000002</v>
      </c>
      <c r="G895">
        <v>14.84005</v>
      </c>
      <c r="H895">
        <v>6.8357549999999998</v>
      </c>
      <c r="I895">
        <v>0</v>
      </c>
      <c r="J895">
        <v>0</v>
      </c>
      <c r="L895" s="1">
        <v>44909.904861111114</v>
      </c>
      <c r="M895">
        <v>3</v>
      </c>
      <c r="N895">
        <v>0</v>
      </c>
      <c r="O895">
        <v>37.389020000000002</v>
      </c>
      <c r="P895">
        <v>36.76</v>
      </c>
      <c r="Q895">
        <v>0.56795949999999995</v>
      </c>
      <c r="R895">
        <v>0.99796119999999999</v>
      </c>
      <c r="S895">
        <v>49.611849999999997</v>
      </c>
      <c r="T895">
        <v>100</v>
      </c>
      <c r="U895">
        <v>0</v>
      </c>
      <c r="V895">
        <v>0.15338879999999999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0.1144086</v>
      </c>
      <c r="AC895">
        <v>98.574709999999996</v>
      </c>
      <c r="AD895">
        <v>1.157497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3700976</v>
      </c>
      <c r="AK895">
        <v>145977</v>
      </c>
      <c r="AL895">
        <v>0</v>
      </c>
      <c r="AM895">
        <v>0</v>
      </c>
      <c r="AN895">
        <v>3623</v>
      </c>
      <c r="AO895">
        <v>142</v>
      </c>
      <c r="AP895">
        <v>0</v>
      </c>
      <c r="AQ895">
        <v>0</v>
      </c>
      <c r="AR895">
        <v>44.92409</v>
      </c>
      <c r="AS895">
        <v>21.767759999999999</v>
      </c>
      <c r="AT895">
        <v>0</v>
      </c>
      <c r="AU895">
        <v>0</v>
      </c>
      <c r="AV895">
        <v>0.1180591</v>
      </c>
      <c r="AW895">
        <v>20.189979999999998</v>
      </c>
      <c r="AX895">
        <v>224.23013800000001</v>
      </c>
    </row>
    <row r="896" spans="1:50" x14ac:dyDescent="0.3">
      <c r="A896" s="1">
        <v>44909.907638888886</v>
      </c>
      <c r="B896">
        <v>3</v>
      </c>
      <c r="C896" t="s">
        <v>0</v>
      </c>
      <c r="D896">
        <v>0</v>
      </c>
      <c r="E896">
        <v>36030.6</v>
      </c>
      <c r="F896">
        <v>9.7723239999999993</v>
      </c>
      <c r="G896">
        <v>14.86401</v>
      </c>
      <c r="H896">
        <v>6.8343930000000004</v>
      </c>
      <c r="I896">
        <v>0</v>
      </c>
      <c r="J896">
        <v>0</v>
      </c>
      <c r="L896" s="1">
        <v>44909.907638888886</v>
      </c>
      <c r="M896">
        <v>3</v>
      </c>
      <c r="N896">
        <v>0</v>
      </c>
      <c r="O896">
        <v>37.381540000000001</v>
      </c>
      <c r="P896">
        <v>36.75</v>
      </c>
      <c r="Q896">
        <v>0.56796009999999997</v>
      </c>
      <c r="R896">
        <v>0.99796189999999996</v>
      </c>
      <c r="S896">
        <v>49.601900000000001</v>
      </c>
      <c r="T896">
        <v>100</v>
      </c>
      <c r="U896">
        <v>0</v>
      </c>
      <c r="V896">
        <v>0.14833950000000001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0.12668869999999999</v>
      </c>
      <c r="AC896">
        <v>98.567570000000003</v>
      </c>
      <c r="AD896">
        <v>1.157405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3700976</v>
      </c>
      <c r="AK896">
        <v>145977</v>
      </c>
      <c r="AL896">
        <v>0</v>
      </c>
      <c r="AM896">
        <v>0</v>
      </c>
      <c r="AN896">
        <v>3623</v>
      </c>
      <c r="AO896">
        <v>142</v>
      </c>
      <c r="AP896">
        <v>0</v>
      </c>
      <c r="AQ896">
        <v>0</v>
      </c>
      <c r="AR896">
        <v>44.91798</v>
      </c>
      <c r="AS896">
        <v>21.330590000000001</v>
      </c>
      <c r="AT896">
        <v>0</v>
      </c>
      <c r="AU896">
        <v>0</v>
      </c>
      <c r="AV896">
        <v>0.1179332</v>
      </c>
      <c r="AW896">
        <v>19.9115</v>
      </c>
      <c r="AX896">
        <v>225.19218699999999</v>
      </c>
    </row>
    <row r="897" spans="1:50" x14ac:dyDescent="0.3">
      <c r="A897" s="1">
        <v>44909.911111111112</v>
      </c>
      <c r="B897">
        <v>3</v>
      </c>
      <c r="C897" t="s">
        <v>0</v>
      </c>
      <c r="D897">
        <v>0</v>
      </c>
      <c r="E897">
        <v>36030.6</v>
      </c>
      <c r="F897">
        <v>9.7710659999999994</v>
      </c>
      <c r="G897">
        <v>14.83869</v>
      </c>
      <c r="H897">
        <v>6.8339650000000001</v>
      </c>
      <c r="I897">
        <v>0</v>
      </c>
      <c r="J897">
        <v>0</v>
      </c>
      <c r="L897" s="1">
        <v>44909.911111111112</v>
      </c>
      <c r="M897">
        <v>3</v>
      </c>
      <c r="N897">
        <v>0</v>
      </c>
      <c r="O897">
        <v>37.390300000000003</v>
      </c>
      <c r="P897">
        <v>36.76</v>
      </c>
      <c r="Q897">
        <v>0.56794109999999998</v>
      </c>
      <c r="R897">
        <v>0.99796110000000005</v>
      </c>
      <c r="S897">
        <v>49.614350000000002</v>
      </c>
      <c r="T897">
        <v>100</v>
      </c>
      <c r="U897">
        <v>0</v>
      </c>
      <c r="V897">
        <v>0.15372230000000001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0.11325349999999999</v>
      </c>
      <c r="AC897">
        <v>98.577269999999999</v>
      </c>
      <c r="AD897">
        <v>1.1557569999999999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3700976</v>
      </c>
      <c r="AK897">
        <v>145977</v>
      </c>
      <c r="AL897">
        <v>0</v>
      </c>
      <c r="AM897">
        <v>0</v>
      </c>
      <c r="AN897">
        <v>3623</v>
      </c>
      <c r="AO897">
        <v>142</v>
      </c>
      <c r="AP897">
        <v>0</v>
      </c>
      <c r="AQ897">
        <v>0</v>
      </c>
      <c r="AR897">
        <v>44.90578</v>
      </c>
      <c r="AS897">
        <v>21.058979999999998</v>
      </c>
      <c r="AT897">
        <v>0</v>
      </c>
      <c r="AU897">
        <v>0</v>
      </c>
      <c r="AV897">
        <v>0.11794839999999999</v>
      </c>
      <c r="AW897">
        <v>19.880220000000001</v>
      </c>
      <c r="AX897">
        <v>226.11113700000001</v>
      </c>
    </row>
    <row r="898" spans="1:50" x14ac:dyDescent="0.3">
      <c r="A898" s="1">
        <v>44909.913888888892</v>
      </c>
      <c r="B898">
        <v>3</v>
      </c>
      <c r="C898" t="s">
        <v>0</v>
      </c>
      <c r="D898">
        <v>0</v>
      </c>
      <c r="E898">
        <v>36030.6</v>
      </c>
      <c r="F898">
        <v>9.7691859999999995</v>
      </c>
      <c r="G898">
        <v>14.80301</v>
      </c>
      <c r="H898">
        <v>6.8336230000000002</v>
      </c>
      <c r="I898">
        <v>0</v>
      </c>
      <c r="J898">
        <v>0</v>
      </c>
      <c r="L898" s="1">
        <v>44909.913888888892</v>
      </c>
      <c r="M898">
        <v>3</v>
      </c>
      <c r="N898">
        <v>0</v>
      </c>
      <c r="O898">
        <v>37.386940000000003</v>
      </c>
      <c r="P898">
        <v>36.76</v>
      </c>
      <c r="Q898">
        <v>0.56795070000000003</v>
      </c>
      <c r="R898">
        <v>0.9979616</v>
      </c>
      <c r="S898">
        <v>49.609479999999998</v>
      </c>
      <c r="T898">
        <v>100</v>
      </c>
      <c r="U898">
        <v>0</v>
      </c>
      <c r="V898">
        <v>0.15375759999999999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0.12707370000000001</v>
      </c>
      <c r="AC898">
        <v>98.568340000000006</v>
      </c>
      <c r="AD898">
        <v>1.1508240000000001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3700976</v>
      </c>
      <c r="AK898">
        <v>145977</v>
      </c>
      <c r="AL898">
        <v>0</v>
      </c>
      <c r="AM898">
        <v>0</v>
      </c>
      <c r="AN898">
        <v>3623</v>
      </c>
      <c r="AO898">
        <v>142</v>
      </c>
      <c r="AP898">
        <v>0</v>
      </c>
      <c r="AQ898">
        <v>0</v>
      </c>
      <c r="AR898">
        <v>44.892040000000001</v>
      </c>
      <c r="AS898">
        <v>20.708780000000001</v>
      </c>
      <c r="AT898">
        <v>0</v>
      </c>
      <c r="AU898">
        <v>0</v>
      </c>
      <c r="AV898">
        <v>0.1181239</v>
      </c>
      <c r="AW898">
        <v>19.617760000000001</v>
      </c>
      <c r="AX898">
        <v>227.08224899999999</v>
      </c>
    </row>
    <row r="899" spans="1:50" x14ac:dyDescent="0.3">
      <c r="A899" s="1">
        <v>44909.916666666664</v>
      </c>
      <c r="B899">
        <v>3</v>
      </c>
      <c r="C899" t="s">
        <v>0</v>
      </c>
      <c r="D899">
        <v>0</v>
      </c>
      <c r="E899">
        <v>36030.6</v>
      </c>
      <c r="F899">
        <v>9.7665100000000002</v>
      </c>
      <c r="G899">
        <v>14.73705</v>
      </c>
      <c r="H899">
        <v>6.8336649999999999</v>
      </c>
      <c r="I899">
        <v>0</v>
      </c>
      <c r="J899">
        <v>0</v>
      </c>
      <c r="L899" s="1">
        <v>44909.916666666664</v>
      </c>
      <c r="M899">
        <v>3</v>
      </c>
      <c r="N899">
        <v>0</v>
      </c>
      <c r="O899">
        <v>37.39067</v>
      </c>
      <c r="P899">
        <v>36.76</v>
      </c>
      <c r="Q899">
        <v>0.56795790000000002</v>
      </c>
      <c r="R899">
        <v>0.99796119999999999</v>
      </c>
      <c r="S899">
        <v>49.614100000000001</v>
      </c>
      <c r="T899">
        <v>100</v>
      </c>
      <c r="U899">
        <v>0</v>
      </c>
      <c r="V899">
        <v>0.15590080000000001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0.118021</v>
      </c>
      <c r="AC899">
        <v>98.572810000000004</v>
      </c>
      <c r="AD899">
        <v>1.1532709999999999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3700976</v>
      </c>
      <c r="AK899">
        <v>145977</v>
      </c>
      <c r="AL899">
        <v>0</v>
      </c>
      <c r="AM899">
        <v>0</v>
      </c>
      <c r="AN899">
        <v>3623</v>
      </c>
      <c r="AO899">
        <v>142</v>
      </c>
      <c r="AP899">
        <v>0</v>
      </c>
      <c r="AQ899">
        <v>0</v>
      </c>
      <c r="AR899">
        <v>44.873730000000002</v>
      </c>
      <c r="AS899">
        <v>20.361640000000001</v>
      </c>
      <c r="AT899">
        <v>0</v>
      </c>
      <c r="AU899">
        <v>0</v>
      </c>
      <c r="AV899">
        <v>0.1183413</v>
      </c>
      <c r="AW899">
        <v>19.246200000000002</v>
      </c>
      <c r="AX899">
        <v>228.09810999999999</v>
      </c>
    </row>
    <row r="900" spans="1:50" x14ac:dyDescent="0.3">
      <c r="A900" s="1">
        <v>44909.919444444444</v>
      </c>
      <c r="B900">
        <v>3</v>
      </c>
      <c r="C900" t="s">
        <v>0</v>
      </c>
      <c r="D900">
        <v>0</v>
      </c>
      <c r="E900">
        <v>36030.6</v>
      </c>
      <c r="F900">
        <v>9.7660409999999995</v>
      </c>
      <c r="G900">
        <v>14.680350000000001</v>
      </c>
      <c r="H900">
        <v>6.8342700000000001</v>
      </c>
      <c r="I900">
        <v>0</v>
      </c>
      <c r="J900">
        <v>0</v>
      </c>
      <c r="L900" s="1">
        <v>44909.919444444444</v>
      </c>
      <c r="M900">
        <v>3</v>
      </c>
      <c r="N900">
        <v>0</v>
      </c>
      <c r="O900">
        <v>37.375709999999998</v>
      </c>
      <c r="P900">
        <v>36.75</v>
      </c>
      <c r="Q900">
        <v>0.56793660000000001</v>
      </c>
      <c r="R900">
        <v>0.99796260000000003</v>
      </c>
      <c r="S900">
        <v>49.595190000000002</v>
      </c>
      <c r="T900">
        <v>100</v>
      </c>
      <c r="U900">
        <v>0</v>
      </c>
      <c r="V900">
        <v>0.14396709999999999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0.13865440000000001</v>
      </c>
      <c r="AC900">
        <v>98.563100000000006</v>
      </c>
      <c r="AD900">
        <v>1.1542840000000001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3700976</v>
      </c>
      <c r="AK900">
        <v>145977</v>
      </c>
      <c r="AL900">
        <v>0</v>
      </c>
      <c r="AM900">
        <v>0</v>
      </c>
      <c r="AN900">
        <v>3623</v>
      </c>
      <c r="AO900">
        <v>142</v>
      </c>
      <c r="AP900">
        <v>0</v>
      </c>
      <c r="AQ900">
        <v>0</v>
      </c>
      <c r="AR900">
        <v>44.867629999999998</v>
      </c>
      <c r="AS900">
        <v>21.058979999999998</v>
      </c>
      <c r="AT900">
        <v>0</v>
      </c>
      <c r="AU900">
        <v>0</v>
      </c>
      <c r="AV900">
        <v>0.1184024</v>
      </c>
      <c r="AW900">
        <v>19.202719999999999</v>
      </c>
      <c r="AX900">
        <v>229.08415299999999</v>
      </c>
    </row>
    <row r="901" spans="1:50" x14ac:dyDescent="0.3">
      <c r="A901" s="1">
        <v>44909.92291666667</v>
      </c>
      <c r="B901">
        <v>3</v>
      </c>
      <c r="C901" t="s">
        <v>0</v>
      </c>
      <c r="D901">
        <v>0</v>
      </c>
      <c r="E901">
        <v>36030.6</v>
      </c>
      <c r="F901">
        <v>9.7653850000000002</v>
      </c>
      <c r="G901">
        <v>14.67117</v>
      </c>
      <c r="H901">
        <v>6.8335540000000004</v>
      </c>
      <c r="I901">
        <v>0</v>
      </c>
      <c r="J901">
        <v>0</v>
      </c>
      <c r="L901" s="1">
        <v>44909.92291666667</v>
      </c>
      <c r="M901">
        <v>3</v>
      </c>
      <c r="N901">
        <v>0</v>
      </c>
      <c r="O901">
        <v>37.38626</v>
      </c>
      <c r="P901">
        <v>36.76</v>
      </c>
      <c r="Q901">
        <v>0.5678917</v>
      </c>
      <c r="R901">
        <v>0.99796149999999995</v>
      </c>
      <c r="S901">
        <v>49.611159999999998</v>
      </c>
      <c r="T901">
        <v>100</v>
      </c>
      <c r="U901">
        <v>0</v>
      </c>
      <c r="V901">
        <v>0.14628959999999999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0.1083679</v>
      </c>
      <c r="AC901">
        <v>98.585139999999996</v>
      </c>
      <c r="AD901">
        <v>1.160207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3700976</v>
      </c>
      <c r="AK901">
        <v>145977</v>
      </c>
      <c r="AL901">
        <v>0</v>
      </c>
      <c r="AM901">
        <v>0</v>
      </c>
      <c r="AN901">
        <v>3623</v>
      </c>
      <c r="AO901">
        <v>142</v>
      </c>
      <c r="AP901">
        <v>0</v>
      </c>
      <c r="AQ901">
        <v>0</v>
      </c>
      <c r="AR901">
        <v>44.873730000000002</v>
      </c>
      <c r="AS901">
        <v>21.68383</v>
      </c>
      <c r="AT901">
        <v>0</v>
      </c>
      <c r="AU901">
        <v>0</v>
      </c>
      <c r="AV901">
        <v>0.118452</v>
      </c>
      <c r="AW901">
        <v>19.399560000000001</v>
      </c>
      <c r="AX901">
        <v>230.17111199999999</v>
      </c>
    </row>
    <row r="902" spans="1:50" x14ac:dyDescent="0.3">
      <c r="A902" s="1">
        <v>44909.925694444442</v>
      </c>
      <c r="B902">
        <v>3</v>
      </c>
      <c r="C902" t="s">
        <v>0</v>
      </c>
      <c r="D902">
        <v>0</v>
      </c>
      <c r="E902">
        <v>36030.6</v>
      </c>
      <c r="F902">
        <v>9.7658780000000007</v>
      </c>
      <c r="G902">
        <v>14.696669999999999</v>
      </c>
      <c r="H902">
        <v>6.8331330000000001</v>
      </c>
      <c r="I902">
        <v>0</v>
      </c>
      <c r="J902">
        <v>0</v>
      </c>
      <c r="L902" s="1">
        <v>44909.925694444442</v>
      </c>
      <c r="M902">
        <v>3</v>
      </c>
      <c r="N902">
        <v>0</v>
      </c>
      <c r="O902">
        <v>37.371259999999999</v>
      </c>
      <c r="P902">
        <v>36.74</v>
      </c>
      <c r="Q902">
        <v>0.56788919999999998</v>
      </c>
      <c r="R902">
        <v>0.99796320000000005</v>
      </c>
      <c r="S902">
        <v>49.591349999999998</v>
      </c>
      <c r="T902">
        <v>100</v>
      </c>
      <c r="U902">
        <v>0</v>
      </c>
      <c r="V902">
        <v>0.13852680000000001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0.14391029999999999</v>
      </c>
      <c r="AC902">
        <v>98.564930000000004</v>
      </c>
      <c r="AD902">
        <v>1.1526320000000001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3700976</v>
      </c>
      <c r="AK902">
        <v>145977</v>
      </c>
      <c r="AL902">
        <v>0</v>
      </c>
      <c r="AM902">
        <v>0</v>
      </c>
      <c r="AN902">
        <v>3623</v>
      </c>
      <c r="AO902">
        <v>142</v>
      </c>
      <c r="AP902">
        <v>0</v>
      </c>
      <c r="AQ902">
        <v>0</v>
      </c>
      <c r="AR902">
        <v>44.879840000000002</v>
      </c>
      <c r="AS902">
        <v>22.03021</v>
      </c>
      <c r="AT902">
        <v>0</v>
      </c>
      <c r="AU902">
        <v>0</v>
      </c>
      <c r="AV902">
        <v>0.11831079999999999</v>
      </c>
      <c r="AW902">
        <v>19.761959999999998</v>
      </c>
      <c r="AX902">
        <v>231.02609100000001</v>
      </c>
    </row>
    <row r="903" spans="1:50" x14ac:dyDescent="0.3">
      <c r="A903" s="1">
        <v>44909.928472222222</v>
      </c>
      <c r="B903">
        <v>3</v>
      </c>
      <c r="C903" t="s">
        <v>0</v>
      </c>
      <c r="D903">
        <v>0</v>
      </c>
      <c r="E903">
        <v>36030.6</v>
      </c>
      <c r="F903">
        <v>9.7660020000000003</v>
      </c>
      <c r="G903">
        <v>14.73448</v>
      </c>
      <c r="H903">
        <v>6.8316210000000002</v>
      </c>
      <c r="I903">
        <v>0</v>
      </c>
      <c r="J903">
        <v>0</v>
      </c>
      <c r="L903" s="1">
        <v>44909.928472222222</v>
      </c>
      <c r="M903">
        <v>3</v>
      </c>
      <c r="N903">
        <v>0</v>
      </c>
      <c r="O903">
        <v>37.389850000000003</v>
      </c>
      <c r="P903">
        <v>36.76</v>
      </c>
      <c r="Q903">
        <v>0.56784140000000005</v>
      </c>
      <c r="R903">
        <v>0.9979614</v>
      </c>
      <c r="S903">
        <v>49.618099999999998</v>
      </c>
      <c r="T903">
        <v>100</v>
      </c>
      <c r="U903">
        <v>0</v>
      </c>
      <c r="V903">
        <v>0.14663200000000001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0.1023984</v>
      </c>
      <c r="AC903">
        <v>98.59375</v>
      </c>
      <c r="AD903">
        <v>1.157216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3700976</v>
      </c>
      <c r="AK903">
        <v>145977</v>
      </c>
      <c r="AL903">
        <v>0</v>
      </c>
      <c r="AM903">
        <v>0</v>
      </c>
      <c r="AN903">
        <v>3623</v>
      </c>
      <c r="AO903">
        <v>142</v>
      </c>
      <c r="AP903">
        <v>0</v>
      </c>
      <c r="AQ903">
        <v>0</v>
      </c>
      <c r="AR903">
        <v>44.879840000000002</v>
      </c>
      <c r="AS903">
        <v>22.383459999999999</v>
      </c>
      <c r="AT903">
        <v>0</v>
      </c>
      <c r="AU903">
        <v>0</v>
      </c>
      <c r="AV903">
        <v>0.1180896</v>
      </c>
      <c r="AW903">
        <v>20.077819999999999</v>
      </c>
      <c r="AX903">
        <v>232.152072</v>
      </c>
    </row>
    <row r="904" spans="1:50" x14ac:dyDescent="0.3">
      <c r="A904" s="1">
        <v>44909.931250000001</v>
      </c>
      <c r="B904">
        <v>3</v>
      </c>
      <c r="C904" t="s">
        <v>0</v>
      </c>
      <c r="D904">
        <v>0</v>
      </c>
      <c r="E904">
        <v>36030.6</v>
      </c>
      <c r="F904">
        <v>9.7656349999999996</v>
      </c>
      <c r="G904">
        <v>14.77561</v>
      </c>
      <c r="H904">
        <v>6.8304489999999998</v>
      </c>
      <c r="I904">
        <v>0</v>
      </c>
      <c r="J904">
        <v>0</v>
      </c>
      <c r="L904" s="1">
        <v>44909.931250000001</v>
      </c>
      <c r="M904">
        <v>3</v>
      </c>
      <c r="N904">
        <v>0</v>
      </c>
      <c r="O904">
        <v>37.385260000000002</v>
      </c>
      <c r="P904">
        <v>36.76</v>
      </c>
      <c r="Q904">
        <v>0.56784060000000003</v>
      </c>
      <c r="R904">
        <v>0.99796169999999995</v>
      </c>
      <c r="S904">
        <v>49.612050000000004</v>
      </c>
      <c r="T904">
        <v>100</v>
      </c>
      <c r="U904">
        <v>0</v>
      </c>
      <c r="V904">
        <v>0.1422389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0.1045012</v>
      </c>
      <c r="AC904">
        <v>98.592600000000004</v>
      </c>
      <c r="AD904">
        <v>1.160666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3700976</v>
      </c>
      <c r="AK904">
        <v>145977</v>
      </c>
      <c r="AL904">
        <v>0</v>
      </c>
      <c r="AM904">
        <v>0</v>
      </c>
      <c r="AN904">
        <v>3623</v>
      </c>
      <c r="AO904">
        <v>142</v>
      </c>
      <c r="AP904">
        <v>0</v>
      </c>
      <c r="AQ904">
        <v>0</v>
      </c>
      <c r="AR904">
        <v>44.885939999999998</v>
      </c>
      <c r="AS904">
        <v>21.639579999999999</v>
      </c>
      <c r="AT904">
        <v>0</v>
      </c>
      <c r="AU904">
        <v>0</v>
      </c>
      <c r="AV904">
        <v>0.1178264</v>
      </c>
      <c r="AW904">
        <v>20.14649</v>
      </c>
      <c r="AX904">
        <v>233.182118</v>
      </c>
    </row>
    <row r="905" spans="1:50" x14ac:dyDescent="0.3">
      <c r="A905" s="1">
        <v>44909.93472222222</v>
      </c>
      <c r="B905">
        <v>3</v>
      </c>
      <c r="C905" t="s">
        <v>0</v>
      </c>
      <c r="D905">
        <v>0</v>
      </c>
      <c r="E905">
        <v>36030.6</v>
      </c>
      <c r="F905">
        <v>9.7652160000000006</v>
      </c>
      <c r="G905">
        <v>14.78031</v>
      </c>
      <c r="H905">
        <v>6.8300689999999999</v>
      </c>
      <c r="I905">
        <v>0</v>
      </c>
      <c r="J905">
        <v>0</v>
      </c>
      <c r="L905" s="1">
        <v>44909.93472222222</v>
      </c>
      <c r="M905">
        <v>3</v>
      </c>
      <c r="N905">
        <v>0</v>
      </c>
      <c r="O905">
        <v>37.364229999999999</v>
      </c>
      <c r="P905">
        <v>36.74</v>
      </c>
      <c r="Q905">
        <v>0.56786789999999998</v>
      </c>
      <c r="R905">
        <v>0.99796379999999996</v>
      </c>
      <c r="S905">
        <v>49.582949999999997</v>
      </c>
      <c r="T905">
        <v>100</v>
      </c>
      <c r="U905">
        <v>0</v>
      </c>
      <c r="V905">
        <v>0.13110920000000001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0.14781079999999999</v>
      </c>
      <c r="AC905">
        <v>98.564850000000007</v>
      </c>
      <c r="AD905">
        <v>1.156228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3700976</v>
      </c>
      <c r="AK905">
        <v>145977</v>
      </c>
      <c r="AL905">
        <v>0</v>
      </c>
      <c r="AM905">
        <v>0</v>
      </c>
      <c r="AN905">
        <v>3623</v>
      </c>
      <c r="AO905">
        <v>142</v>
      </c>
      <c r="AP905">
        <v>0</v>
      </c>
      <c r="AQ905">
        <v>0</v>
      </c>
      <c r="AR905">
        <v>44.879840000000002</v>
      </c>
      <c r="AS905">
        <v>21.20852</v>
      </c>
      <c r="AT905">
        <v>0</v>
      </c>
      <c r="AU905">
        <v>0</v>
      </c>
      <c r="AV905">
        <v>0.11771570000000001</v>
      </c>
      <c r="AW905">
        <v>19.87716</v>
      </c>
      <c r="AX905">
        <v>234.098107</v>
      </c>
    </row>
    <row r="906" spans="1:50" x14ac:dyDescent="0.3">
      <c r="A906" s="1">
        <v>44909.9375</v>
      </c>
      <c r="B906">
        <v>3</v>
      </c>
      <c r="C906" t="s">
        <v>0</v>
      </c>
      <c r="D906">
        <v>0</v>
      </c>
      <c r="E906">
        <v>36030.6</v>
      </c>
      <c r="F906">
        <v>9.7631209999999999</v>
      </c>
      <c r="G906">
        <v>14.7479</v>
      </c>
      <c r="H906">
        <v>6.8295199999999996</v>
      </c>
      <c r="I906">
        <v>0</v>
      </c>
      <c r="J906">
        <v>0</v>
      </c>
      <c r="L906" s="1">
        <v>44909.9375</v>
      </c>
      <c r="M906">
        <v>3</v>
      </c>
      <c r="N906">
        <v>0</v>
      </c>
      <c r="O906">
        <v>37.366950000000003</v>
      </c>
      <c r="P906">
        <v>36.74</v>
      </c>
      <c r="Q906">
        <v>0.56786179999999997</v>
      </c>
      <c r="R906">
        <v>0.9979633</v>
      </c>
      <c r="S906">
        <v>49.586829999999999</v>
      </c>
      <c r="T906">
        <v>100</v>
      </c>
      <c r="U906">
        <v>0</v>
      </c>
      <c r="V906">
        <v>0.13046920000000001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0.13363320000000001</v>
      </c>
      <c r="AC906">
        <v>98.573620000000005</v>
      </c>
      <c r="AD906">
        <v>1.162282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3700976</v>
      </c>
      <c r="AK906">
        <v>145977</v>
      </c>
      <c r="AL906">
        <v>0</v>
      </c>
      <c r="AM906">
        <v>0</v>
      </c>
      <c r="AN906">
        <v>3623</v>
      </c>
      <c r="AO906">
        <v>142</v>
      </c>
      <c r="AP906">
        <v>0</v>
      </c>
      <c r="AQ906">
        <v>0</v>
      </c>
      <c r="AR906">
        <v>44.873730000000002</v>
      </c>
      <c r="AS906">
        <v>20.949110000000001</v>
      </c>
      <c r="AT906">
        <v>0</v>
      </c>
      <c r="AU906">
        <v>0</v>
      </c>
      <c r="AV906">
        <v>0.11776150000000001</v>
      </c>
      <c r="AW906">
        <v>19.662009999999999</v>
      </c>
      <c r="AX906">
        <v>235.09018599999999</v>
      </c>
    </row>
    <row r="907" spans="1:50" x14ac:dyDescent="0.3">
      <c r="A907" s="1">
        <v>44909.94027777778</v>
      </c>
      <c r="B907">
        <v>3</v>
      </c>
      <c r="C907" t="s">
        <v>0</v>
      </c>
      <c r="D907">
        <v>0</v>
      </c>
      <c r="E907">
        <v>36030.6</v>
      </c>
      <c r="F907">
        <v>9.7615169999999996</v>
      </c>
      <c r="G907">
        <v>14.69134</v>
      </c>
      <c r="H907">
        <v>6.8294410000000001</v>
      </c>
      <c r="I907">
        <v>0</v>
      </c>
      <c r="J907">
        <v>0</v>
      </c>
      <c r="L907" s="1">
        <v>44909.94027777778</v>
      </c>
      <c r="M907">
        <v>3</v>
      </c>
      <c r="N907">
        <v>0</v>
      </c>
      <c r="O907">
        <v>37.378549999999997</v>
      </c>
      <c r="P907">
        <v>36.75</v>
      </c>
      <c r="Q907">
        <v>0.56785439999999998</v>
      </c>
      <c r="R907">
        <v>0.99796249999999997</v>
      </c>
      <c r="S907">
        <v>49.602550000000001</v>
      </c>
      <c r="T907">
        <v>100</v>
      </c>
      <c r="U907">
        <v>0</v>
      </c>
      <c r="V907">
        <v>0.1398604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0.1224832</v>
      </c>
      <c r="AC907">
        <v>98.580839999999995</v>
      </c>
      <c r="AD907">
        <v>1.156819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3700976</v>
      </c>
      <c r="AK907">
        <v>145977</v>
      </c>
      <c r="AL907">
        <v>0</v>
      </c>
      <c r="AM907">
        <v>0</v>
      </c>
      <c r="AN907">
        <v>3623</v>
      </c>
      <c r="AO907">
        <v>142</v>
      </c>
      <c r="AP907">
        <v>0</v>
      </c>
      <c r="AQ907">
        <v>0</v>
      </c>
      <c r="AR907">
        <v>44.855420000000002</v>
      </c>
      <c r="AS907">
        <v>20.805679999999999</v>
      </c>
      <c r="AT907">
        <v>0</v>
      </c>
      <c r="AU907">
        <v>0</v>
      </c>
      <c r="AV907">
        <v>0.11787209999999999</v>
      </c>
      <c r="AW907">
        <v>19.399560000000001</v>
      </c>
      <c r="AX907">
        <v>236.22016300000001</v>
      </c>
    </row>
    <row r="908" spans="1:50" x14ac:dyDescent="0.3">
      <c r="A908" s="1">
        <v>44909.943055555559</v>
      </c>
      <c r="B908">
        <v>3</v>
      </c>
      <c r="C908" t="s">
        <v>0</v>
      </c>
      <c r="D908">
        <v>0</v>
      </c>
      <c r="E908">
        <v>36030.6</v>
      </c>
      <c r="F908">
        <v>9.7606590000000004</v>
      </c>
      <c r="G908">
        <v>14.630129999999999</v>
      </c>
      <c r="H908">
        <v>6.8306880000000003</v>
      </c>
      <c r="I908">
        <v>0</v>
      </c>
      <c r="J908">
        <v>0</v>
      </c>
      <c r="L908" s="1">
        <v>44909.943055555559</v>
      </c>
      <c r="M908">
        <v>3</v>
      </c>
      <c r="N908">
        <v>0</v>
      </c>
      <c r="O908">
        <v>37.389899999999997</v>
      </c>
      <c r="P908">
        <v>36.76</v>
      </c>
      <c r="Q908">
        <v>0.56784579999999996</v>
      </c>
      <c r="R908">
        <v>0.99796119999999999</v>
      </c>
      <c r="S908">
        <v>49.617980000000003</v>
      </c>
      <c r="T908">
        <v>100</v>
      </c>
      <c r="U908">
        <v>0</v>
      </c>
      <c r="V908">
        <v>0.14534900000000001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9.5805219999999996E-2</v>
      </c>
      <c r="AC908">
        <v>98.597080000000005</v>
      </c>
      <c r="AD908">
        <v>1.1617729999999999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3700976</v>
      </c>
      <c r="AK908">
        <v>145977</v>
      </c>
      <c r="AL908">
        <v>0</v>
      </c>
      <c r="AM908">
        <v>0</v>
      </c>
      <c r="AN908">
        <v>3623</v>
      </c>
      <c r="AO908">
        <v>142</v>
      </c>
      <c r="AP908">
        <v>0</v>
      </c>
      <c r="AQ908">
        <v>0</v>
      </c>
      <c r="AR908">
        <v>44.849319999999999</v>
      </c>
      <c r="AS908">
        <v>21.145949999999999</v>
      </c>
      <c r="AT908">
        <v>0</v>
      </c>
      <c r="AU908">
        <v>0</v>
      </c>
      <c r="AV908">
        <v>0.1181392</v>
      </c>
      <c r="AW908">
        <v>19.43084</v>
      </c>
      <c r="AX908">
        <v>237.249032</v>
      </c>
    </row>
    <row r="909" spans="1:50" x14ac:dyDescent="0.3">
      <c r="A909" s="1">
        <v>44909.946527777778</v>
      </c>
      <c r="B909">
        <v>3</v>
      </c>
      <c r="C909" t="s">
        <v>0</v>
      </c>
      <c r="D909">
        <v>0</v>
      </c>
      <c r="E909">
        <v>36030.6</v>
      </c>
      <c r="F909">
        <v>9.7599450000000001</v>
      </c>
      <c r="G909">
        <v>14.613110000000001</v>
      </c>
      <c r="H909">
        <v>6.8302449999999997</v>
      </c>
      <c r="I909">
        <v>0</v>
      </c>
      <c r="J909">
        <v>0</v>
      </c>
      <c r="L909" s="1">
        <v>44909.946527777778</v>
      </c>
      <c r="M909">
        <v>3</v>
      </c>
      <c r="N909">
        <v>0</v>
      </c>
      <c r="O909">
        <v>37.377339999999997</v>
      </c>
      <c r="P909">
        <v>36.75</v>
      </c>
      <c r="Q909">
        <v>0.56782189999999999</v>
      </c>
      <c r="R909">
        <v>0.99796260000000003</v>
      </c>
      <c r="S909">
        <v>49.602359999999997</v>
      </c>
      <c r="T909">
        <v>100</v>
      </c>
      <c r="U909">
        <v>0</v>
      </c>
      <c r="V909">
        <v>0.13650989999999999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0.1193311</v>
      </c>
      <c r="AC909">
        <v>98.585980000000006</v>
      </c>
      <c r="AD909">
        <v>1.158177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3700976</v>
      </c>
      <c r="AK909">
        <v>145977</v>
      </c>
      <c r="AL909">
        <v>0</v>
      </c>
      <c r="AM909">
        <v>0</v>
      </c>
      <c r="AN909">
        <v>3623</v>
      </c>
      <c r="AO909">
        <v>142</v>
      </c>
      <c r="AP909">
        <v>0</v>
      </c>
      <c r="AQ909">
        <v>0</v>
      </c>
      <c r="AR909">
        <v>44.849319999999999</v>
      </c>
      <c r="AS909">
        <v>21.746400000000001</v>
      </c>
      <c r="AT909">
        <v>0</v>
      </c>
      <c r="AU909">
        <v>0</v>
      </c>
      <c r="AV909">
        <v>0.1181392</v>
      </c>
      <c r="AW909">
        <v>19.58343</v>
      </c>
      <c r="AX909">
        <v>238.18616299999999</v>
      </c>
    </row>
    <row r="910" spans="1:50" x14ac:dyDescent="0.3">
      <c r="A910" s="1">
        <v>44909.949305555558</v>
      </c>
      <c r="B910">
        <v>3</v>
      </c>
      <c r="C910" t="s">
        <v>0</v>
      </c>
      <c r="D910">
        <v>0</v>
      </c>
      <c r="E910">
        <v>36030.6</v>
      </c>
      <c r="F910">
        <v>9.7599859999999996</v>
      </c>
      <c r="G910">
        <v>14.638479999999999</v>
      </c>
      <c r="H910">
        <v>6.8294030000000001</v>
      </c>
      <c r="I910">
        <v>0</v>
      </c>
      <c r="J910">
        <v>0</v>
      </c>
      <c r="L910" s="1">
        <v>44909.949305555558</v>
      </c>
      <c r="M910">
        <v>3</v>
      </c>
      <c r="N910">
        <v>0</v>
      </c>
      <c r="O910">
        <v>37.378059999999998</v>
      </c>
      <c r="P910">
        <v>36.75</v>
      </c>
      <c r="Q910">
        <v>0.56780240000000004</v>
      </c>
      <c r="R910">
        <v>0.99796240000000003</v>
      </c>
      <c r="S910">
        <v>49.60416</v>
      </c>
      <c r="T910">
        <v>100</v>
      </c>
      <c r="U910">
        <v>0</v>
      </c>
      <c r="V910">
        <v>0.13391520000000001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0.10826429999999999</v>
      </c>
      <c r="AC910">
        <v>98.594329999999999</v>
      </c>
      <c r="AD910">
        <v>1.1634910000000001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3700976</v>
      </c>
      <c r="AK910">
        <v>145977</v>
      </c>
      <c r="AL910">
        <v>0</v>
      </c>
      <c r="AM910">
        <v>0</v>
      </c>
      <c r="AN910">
        <v>3623</v>
      </c>
      <c r="AO910">
        <v>142</v>
      </c>
      <c r="AP910">
        <v>0</v>
      </c>
      <c r="AQ910">
        <v>0</v>
      </c>
      <c r="AR910">
        <v>44.855420000000002</v>
      </c>
      <c r="AS910">
        <v>22.17746</v>
      </c>
      <c r="AT910">
        <v>0</v>
      </c>
      <c r="AU910">
        <v>0</v>
      </c>
      <c r="AV910">
        <v>0.1181048</v>
      </c>
      <c r="AW910">
        <v>19.77111</v>
      </c>
      <c r="AX910">
        <v>239.17805200000001</v>
      </c>
    </row>
    <row r="911" spans="1:50" x14ac:dyDescent="0.3">
      <c r="A911" s="1">
        <v>44909.95208333333</v>
      </c>
      <c r="B911">
        <v>3</v>
      </c>
      <c r="C911" t="s">
        <v>0</v>
      </c>
      <c r="D911">
        <v>0</v>
      </c>
      <c r="E911">
        <v>36030.6</v>
      </c>
      <c r="F911">
        <v>9.7604129999999998</v>
      </c>
      <c r="G911">
        <v>14.67088</v>
      </c>
      <c r="H911">
        <v>6.8288180000000001</v>
      </c>
      <c r="I911">
        <v>0</v>
      </c>
      <c r="J911">
        <v>0</v>
      </c>
      <c r="L911" s="1">
        <v>44909.95208333333</v>
      </c>
      <c r="M911">
        <v>3</v>
      </c>
      <c r="N911">
        <v>0</v>
      </c>
      <c r="O911">
        <v>37.370510000000003</v>
      </c>
      <c r="P911">
        <v>36.74</v>
      </c>
      <c r="Q911">
        <v>0.56780079999999999</v>
      </c>
      <c r="R911">
        <v>0.99796320000000005</v>
      </c>
      <c r="S911">
        <v>49.59422</v>
      </c>
      <c r="T911">
        <v>100</v>
      </c>
      <c r="U911">
        <v>0</v>
      </c>
      <c r="V911">
        <v>0.12989680000000001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0.12570110000000001</v>
      </c>
      <c r="AC911">
        <v>98.584460000000007</v>
      </c>
      <c r="AD911">
        <v>1.159948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3700976</v>
      </c>
      <c r="AK911">
        <v>145977</v>
      </c>
      <c r="AL911">
        <v>0</v>
      </c>
      <c r="AM911">
        <v>0</v>
      </c>
      <c r="AN911">
        <v>3623</v>
      </c>
      <c r="AO911">
        <v>142</v>
      </c>
      <c r="AP911">
        <v>0</v>
      </c>
      <c r="AQ911">
        <v>0</v>
      </c>
      <c r="AR911">
        <v>44.861519999999999</v>
      </c>
      <c r="AS911">
        <v>22.186620000000001</v>
      </c>
      <c r="AT911">
        <v>0</v>
      </c>
      <c r="AU911">
        <v>0</v>
      </c>
      <c r="AV911">
        <v>0.1178874</v>
      </c>
      <c r="AW911">
        <v>20.06485</v>
      </c>
      <c r="AX911">
        <v>240.09524999999999</v>
      </c>
    </row>
    <row r="912" spans="1:50" x14ac:dyDescent="0.3">
      <c r="A912" s="1">
        <v>44909.954861111109</v>
      </c>
      <c r="B912">
        <v>3</v>
      </c>
      <c r="C912" t="s">
        <v>0</v>
      </c>
      <c r="D912">
        <v>0</v>
      </c>
      <c r="E912">
        <v>36030.6</v>
      </c>
      <c r="F912">
        <v>9.7599739999999997</v>
      </c>
      <c r="G912">
        <v>14.703799999999999</v>
      </c>
      <c r="H912">
        <v>6.8275309999999996</v>
      </c>
      <c r="I912">
        <v>0</v>
      </c>
      <c r="J912">
        <v>0</v>
      </c>
      <c r="L912" s="1">
        <v>44909.954861111109</v>
      </c>
      <c r="M912">
        <v>3</v>
      </c>
      <c r="N912">
        <v>0</v>
      </c>
      <c r="O912">
        <v>37.382300000000001</v>
      </c>
      <c r="P912">
        <v>36.75</v>
      </c>
      <c r="Q912">
        <v>0.56778720000000005</v>
      </c>
      <c r="R912">
        <v>0.99796200000000002</v>
      </c>
      <c r="S912">
        <v>49.610460000000003</v>
      </c>
      <c r="T912">
        <v>100</v>
      </c>
      <c r="U912">
        <v>0</v>
      </c>
      <c r="V912">
        <v>0.13557540000000001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9.8733039999999994E-2</v>
      </c>
      <c r="AC912">
        <v>98.601389999999995</v>
      </c>
      <c r="AD912">
        <v>1.164307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3700976</v>
      </c>
      <c r="AK912">
        <v>145977</v>
      </c>
      <c r="AL912">
        <v>0</v>
      </c>
      <c r="AM912">
        <v>0</v>
      </c>
      <c r="AN912">
        <v>3623</v>
      </c>
      <c r="AO912">
        <v>142</v>
      </c>
      <c r="AP912">
        <v>0</v>
      </c>
      <c r="AQ912">
        <v>0</v>
      </c>
      <c r="AR912">
        <v>44.861519999999999</v>
      </c>
      <c r="AS912">
        <v>21.464870000000001</v>
      </c>
      <c r="AT912">
        <v>0</v>
      </c>
      <c r="AU912">
        <v>0</v>
      </c>
      <c r="AV912">
        <v>0.11766989999999999</v>
      </c>
      <c r="AW912">
        <v>20.09918</v>
      </c>
      <c r="AX912">
        <v>241.181028</v>
      </c>
    </row>
    <row r="913" spans="1:50" x14ac:dyDescent="0.3">
      <c r="A913" s="1">
        <v>44909.958333333336</v>
      </c>
      <c r="B913">
        <v>3</v>
      </c>
      <c r="C913" t="s">
        <v>0</v>
      </c>
      <c r="D913">
        <v>0</v>
      </c>
      <c r="E913">
        <v>36030.6</v>
      </c>
      <c r="F913">
        <v>9.758832</v>
      </c>
      <c r="G913">
        <v>14.691549999999999</v>
      </c>
      <c r="H913">
        <v>6.8271810000000004</v>
      </c>
      <c r="I913">
        <v>0</v>
      </c>
      <c r="J913">
        <v>0</v>
      </c>
      <c r="L913" s="1">
        <v>44909.958333333336</v>
      </c>
      <c r="M913">
        <v>3</v>
      </c>
      <c r="N913">
        <v>0</v>
      </c>
      <c r="O913">
        <v>37.375529999999998</v>
      </c>
      <c r="P913">
        <v>36.75</v>
      </c>
      <c r="Q913">
        <v>0.56779999999999997</v>
      </c>
      <c r="R913">
        <v>0.99796280000000004</v>
      </c>
      <c r="S913">
        <v>49.600920000000002</v>
      </c>
      <c r="T913">
        <v>100</v>
      </c>
      <c r="U913">
        <v>0</v>
      </c>
      <c r="V913">
        <v>0.1337073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0.11933539999999999</v>
      </c>
      <c r="AC913">
        <v>98.588220000000007</v>
      </c>
      <c r="AD913">
        <v>1.1587419999999999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3700976</v>
      </c>
      <c r="AK913">
        <v>145977</v>
      </c>
      <c r="AL913">
        <v>0</v>
      </c>
      <c r="AM913">
        <v>0</v>
      </c>
      <c r="AN913">
        <v>3623</v>
      </c>
      <c r="AO913">
        <v>142</v>
      </c>
      <c r="AP913">
        <v>0</v>
      </c>
      <c r="AQ913">
        <v>0</v>
      </c>
      <c r="AR913">
        <v>44.855420000000002</v>
      </c>
      <c r="AS913">
        <v>21.18028</v>
      </c>
      <c r="AT913">
        <v>0</v>
      </c>
      <c r="AU913">
        <v>0</v>
      </c>
      <c r="AV913">
        <v>0.1176204</v>
      </c>
      <c r="AW913">
        <v>19.793240000000001</v>
      </c>
      <c r="AX913">
        <v>242.069028</v>
      </c>
    </row>
    <row r="914" spans="1:50" x14ac:dyDescent="0.3">
      <c r="A914" s="1">
        <v>44909.961111111108</v>
      </c>
      <c r="B914">
        <v>3</v>
      </c>
      <c r="C914" t="s">
        <v>0</v>
      </c>
      <c r="D914">
        <v>0</v>
      </c>
      <c r="E914">
        <v>36030.6</v>
      </c>
      <c r="F914">
        <v>9.7574830000000006</v>
      </c>
      <c r="G914">
        <v>14.658759999999999</v>
      </c>
      <c r="H914">
        <v>6.8263379999999998</v>
      </c>
      <c r="I914">
        <v>0</v>
      </c>
      <c r="J914">
        <v>0</v>
      </c>
      <c r="L914" s="1">
        <v>44909.961111111108</v>
      </c>
      <c r="M914">
        <v>3</v>
      </c>
      <c r="N914">
        <v>0</v>
      </c>
      <c r="O914">
        <v>37.381920000000001</v>
      </c>
      <c r="P914">
        <v>36.75</v>
      </c>
      <c r="Q914">
        <v>0.56776369999999998</v>
      </c>
      <c r="R914">
        <v>0.99796260000000003</v>
      </c>
      <c r="S914">
        <v>49.610970000000002</v>
      </c>
      <c r="T914">
        <v>100</v>
      </c>
      <c r="U914">
        <v>0</v>
      </c>
      <c r="V914">
        <v>0.13848279999999999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0.1172629</v>
      </c>
      <c r="AC914">
        <v>98.593180000000004</v>
      </c>
      <c r="AD914">
        <v>1.1510739999999999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3700976</v>
      </c>
      <c r="AK914">
        <v>145977</v>
      </c>
      <c r="AL914">
        <v>0</v>
      </c>
      <c r="AM914">
        <v>0</v>
      </c>
      <c r="AN914">
        <v>3623</v>
      </c>
      <c r="AO914">
        <v>142</v>
      </c>
      <c r="AP914">
        <v>0</v>
      </c>
      <c r="AQ914">
        <v>0</v>
      </c>
      <c r="AR914">
        <v>44.843209999999999</v>
      </c>
      <c r="AS914">
        <v>20.862130000000001</v>
      </c>
      <c r="AT914">
        <v>0</v>
      </c>
      <c r="AU914">
        <v>0</v>
      </c>
      <c r="AV914">
        <v>0.11771570000000001</v>
      </c>
      <c r="AW914">
        <v>19.662009999999999</v>
      </c>
      <c r="AX914">
        <v>243.23419200000001</v>
      </c>
    </row>
    <row r="915" spans="1:50" x14ac:dyDescent="0.3">
      <c r="A915" s="1">
        <v>44909.963888888888</v>
      </c>
      <c r="B915">
        <v>3</v>
      </c>
      <c r="C915" t="s">
        <v>0</v>
      </c>
      <c r="D915">
        <v>0</v>
      </c>
      <c r="E915">
        <v>36030.6</v>
      </c>
      <c r="F915">
        <v>9.7547920000000001</v>
      </c>
      <c r="G915">
        <v>14.59033</v>
      </c>
      <c r="H915">
        <v>6.8262549999999997</v>
      </c>
      <c r="I915">
        <v>0</v>
      </c>
      <c r="J915">
        <v>0</v>
      </c>
      <c r="L915" s="1">
        <v>44909.963888888888</v>
      </c>
      <c r="M915">
        <v>3</v>
      </c>
      <c r="N915">
        <v>0</v>
      </c>
      <c r="O915">
        <v>37.370800000000003</v>
      </c>
      <c r="P915">
        <v>36.74</v>
      </c>
      <c r="Q915">
        <v>0.56775140000000002</v>
      </c>
      <c r="R915">
        <v>0.9979633</v>
      </c>
      <c r="S915">
        <v>49.596760000000003</v>
      </c>
      <c r="T915">
        <v>100</v>
      </c>
      <c r="U915">
        <v>0</v>
      </c>
      <c r="V915">
        <v>0.12669839999999999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0.1193125</v>
      </c>
      <c r="AC915">
        <v>98.593209999999999</v>
      </c>
      <c r="AD915">
        <v>1.160784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3700976</v>
      </c>
      <c r="AK915">
        <v>145977</v>
      </c>
      <c r="AL915">
        <v>0</v>
      </c>
      <c r="AM915">
        <v>0</v>
      </c>
      <c r="AN915">
        <v>3623</v>
      </c>
      <c r="AO915">
        <v>142</v>
      </c>
      <c r="AP915">
        <v>0</v>
      </c>
      <c r="AQ915">
        <v>0</v>
      </c>
      <c r="AR915">
        <v>44.82338</v>
      </c>
      <c r="AS915">
        <v>20.595870000000001</v>
      </c>
      <c r="AT915">
        <v>0</v>
      </c>
      <c r="AU915">
        <v>0</v>
      </c>
      <c r="AV915">
        <v>0.1178874</v>
      </c>
      <c r="AW915">
        <v>19.368279999999999</v>
      </c>
      <c r="AX915">
        <v>244.144091</v>
      </c>
    </row>
    <row r="916" spans="1:50" x14ac:dyDescent="0.3">
      <c r="A916" s="1">
        <v>44909.966666666667</v>
      </c>
      <c r="B916">
        <v>3</v>
      </c>
      <c r="C916" t="s">
        <v>0</v>
      </c>
      <c r="D916">
        <v>0</v>
      </c>
      <c r="E916">
        <v>36030.6</v>
      </c>
      <c r="F916">
        <v>9.7539490000000004</v>
      </c>
      <c r="G916">
        <v>14.5444</v>
      </c>
      <c r="H916">
        <v>6.8271680000000003</v>
      </c>
      <c r="I916">
        <v>0</v>
      </c>
      <c r="J916">
        <v>0</v>
      </c>
      <c r="L916" s="1">
        <v>44909.966666666667</v>
      </c>
      <c r="M916">
        <v>3</v>
      </c>
      <c r="N916">
        <v>0</v>
      </c>
      <c r="O916">
        <v>37.37771</v>
      </c>
      <c r="P916">
        <v>36.75</v>
      </c>
      <c r="Q916">
        <v>0.56777719999999998</v>
      </c>
      <c r="R916">
        <v>0.99796269999999998</v>
      </c>
      <c r="S916">
        <v>49.604799999999997</v>
      </c>
      <c r="T916">
        <v>100</v>
      </c>
      <c r="U916">
        <v>0</v>
      </c>
      <c r="V916">
        <v>0.13441449999999999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0.116498</v>
      </c>
      <c r="AC916">
        <v>98.592200000000005</v>
      </c>
      <c r="AD916">
        <v>1.156884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3700976</v>
      </c>
      <c r="AK916">
        <v>145977</v>
      </c>
      <c r="AL916">
        <v>0</v>
      </c>
      <c r="AM916">
        <v>0</v>
      </c>
      <c r="AN916">
        <v>3623</v>
      </c>
      <c r="AO916">
        <v>142</v>
      </c>
      <c r="AP916">
        <v>0</v>
      </c>
      <c r="AQ916">
        <v>0</v>
      </c>
      <c r="AR916">
        <v>44.82338</v>
      </c>
      <c r="AS916">
        <v>21.399249999999999</v>
      </c>
      <c r="AT916">
        <v>0</v>
      </c>
      <c r="AU916">
        <v>0</v>
      </c>
      <c r="AV916">
        <v>0.1180591</v>
      </c>
      <c r="AW916">
        <v>19.54299</v>
      </c>
      <c r="AX916">
        <v>245.00601399999999</v>
      </c>
    </row>
    <row r="917" spans="1:50" x14ac:dyDescent="0.3">
      <c r="A917" s="1">
        <v>44909.970138888886</v>
      </c>
      <c r="B917">
        <v>3</v>
      </c>
      <c r="C917" t="s">
        <v>0</v>
      </c>
      <c r="D917">
        <v>0</v>
      </c>
      <c r="E917">
        <v>36030.6</v>
      </c>
      <c r="F917">
        <v>9.7543330000000008</v>
      </c>
      <c r="G917">
        <v>14.537979999999999</v>
      </c>
      <c r="H917">
        <v>6.8274720000000002</v>
      </c>
      <c r="I917">
        <v>0</v>
      </c>
      <c r="J917">
        <v>0</v>
      </c>
      <c r="L917" s="1">
        <v>44909.970138888886</v>
      </c>
      <c r="M917">
        <v>3</v>
      </c>
      <c r="N917">
        <v>0</v>
      </c>
      <c r="O917">
        <v>37.370359999999998</v>
      </c>
      <c r="P917">
        <v>36.74</v>
      </c>
      <c r="Q917">
        <v>0.5677932</v>
      </c>
      <c r="R917">
        <v>0.99796339999999994</v>
      </c>
      <c r="S917">
        <v>49.594349999999999</v>
      </c>
      <c r="T917">
        <v>100</v>
      </c>
      <c r="U917">
        <v>0</v>
      </c>
      <c r="V917">
        <v>0.1306813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0.13116169999999999</v>
      </c>
      <c r="AC917">
        <v>98.582120000000003</v>
      </c>
      <c r="AD917">
        <v>1.156042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3700976</v>
      </c>
      <c r="AK917">
        <v>145977</v>
      </c>
      <c r="AL917">
        <v>0</v>
      </c>
      <c r="AM917">
        <v>0</v>
      </c>
      <c r="AN917">
        <v>3623</v>
      </c>
      <c r="AO917">
        <v>142</v>
      </c>
      <c r="AP917">
        <v>0</v>
      </c>
      <c r="AQ917">
        <v>0</v>
      </c>
      <c r="AR917">
        <v>44.829479999999997</v>
      </c>
      <c r="AS917">
        <v>21.855499999999999</v>
      </c>
      <c r="AT917">
        <v>0</v>
      </c>
      <c r="AU917">
        <v>0</v>
      </c>
      <c r="AV917">
        <v>0.1180438</v>
      </c>
      <c r="AW917">
        <v>19.53078</v>
      </c>
      <c r="AX917">
        <v>246.14814899999999</v>
      </c>
    </row>
    <row r="918" spans="1:50" x14ac:dyDescent="0.3">
      <c r="A918" s="1">
        <v>44909.972916666666</v>
      </c>
      <c r="B918">
        <v>3</v>
      </c>
      <c r="C918" t="s">
        <v>0</v>
      </c>
      <c r="D918">
        <v>0</v>
      </c>
      <c r="E918">
        <v>36030.6</v>
      </c>
      <c r="F918">
        <v>9.75413</v>
      </c>
      <c r="G918">
        <v>14.571949999999999</v>
      </c>
      <c r="H918">
        <v>6.8264259999999997</v>
      </c>
      <c r="I918">
        <v>0</v>
      </c>
      <c r="J918">
        <v>0</v>
      </c>
      <c r="L918" s="1">
        <v>44909.972916666666</v>
      </c>
      <c r="M918">
        <v>3</v>
      </c>
      <c r="N918">
        <v>0</v>
      </c>
      <c r="O918">
        <v>37.360869999999998</v>
      </c>
      <c r="P918">
        <v>36.729999999999997</v>
      </c>
      <c r="Q918">
        <v>0.56776970000000004</v>
      </c>
      <c r="R918">
        <v>0.99796399999999996</v>
      </c>
      <c r="S918">
        <v>49.58278</v>
      </c>
      <c r="T918">
        <v>100</v>
      </c>
      <c r="U918">
        <v>0</v>
      </c>
      <c r="V918">
        <v>0.11944159999999999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0.13012979999999999</v>
      </c>
      <c r="AC918">
        <v>98.585059999999999</v>
      </c>
      <c r="AD918">
        <v>1.16537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3700976</v>
      </c>
      <c r="AK918">
        <v>145977</v>
      </c>
      <c r="AL918">
        <v>0</v>
      </c>
      <c r="AM918">
        <v>0</v>
      </c>
      <c r="AN918">
        <v>3623</v>
      </c>
      <c r="AO918">
        <v>142</v>
      </c>
      <c r="AP918">
        <v>0</v>
      </c>
      <c r="AQ918">
        <v>0</v>
      </c>
      <c r="AR918">
        <v>44.83558</v>
      </c>
      <c r="AS918">
        <v>22.2652</v>
      </c>
      <c r="AT918">
        <v>0</v>
      </c>
      <c r="AU918">
        <v>0</v>
      </c>
      <c r="AV918">
        <v>0.1178569</v>
      </c>
      <c r="AW918">
        <v>19.827570000000001</v>
      </c>
      <c r="AX918">
        <v>247.21206000000001</v>
      </c>
    </row>
    <row r="919" spans="1:50" x14ac:dyDescent="0.3">
      <c r="A919" s="1">
        <v>44909.975694444445</v>
      </c>
      <c r="B919">
        <v>3</v>
      </c>
      <c r="C919" t="s">
        <v>0</v>
      </c>
      <c r="D919">
        <v>0</v>
      </c>
      <c r="E919">
        <v>36030.6</v>
      </c>
      <c r="F919">
        <v>9.7540410000000008</v>
      </c>
      <c r="G919">
        <v>14.609489999999999</v>
      </c>
      <c r="H919">
        <v>6.8255720000000002</v>
      </c>
      <c r="I919">
        <v>0</v>
      </c>
      <c r="J919">
        <v>0</v>
      </c>
      <c r="L919" s="1">
        <v>44909.975694444445</v>
      </c>
      <c r="M919">
        <v>3</v>
      </c>
      <c r="N919">
        <v>0</v>
      </c>
      <c r="O919">
        <v>37.363169999999997</v>
      </c>
      <c r="P919">
        <v>36.729999999999997</v>
      </c>
      <c r="Q919">
        <v>0.56775960000000003</v>
      </c>
      <c r="R919">
        <v>0.99796410000000002</v>
      </c>
      <c r="S919">
        <v>49.586269999999999</v>
      </c>
      <c r="T919">
        <v>100</v>
      </c>
      <c r="U919">
        <v>0</v>
      </c>
      <c r="V919">
        <v>0.1231809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0.1376047</v>
      </c>
      <c r="AC919">
        <v>98.58184</v>
      </c>
      <c r="AD919">
        <v>1.157373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3700976</v>
      </c>
      <c r="AK919">
        <v>145977</v>
      </c>
      <c r="AL919">
        <v>0</v>
      </c>
      <c r="AM919">
        <v>0</v>
      </c>
      <c r="AN919">
        <v>3623</v>
      </c>
      <c r="AO919">
        <v>142</v>
      </c>
      <c r="AP919">
        <v>0</v>
      </c>
      <c r="AQ919">
        <v>0</v>
      </c>
      <c r="AR919">
        <v>44.843209999999999</v>
      </c>
      <c r="AS919">
        <v>22.59327</v>
      </c>
      <c r="AT919">
        <v>0</v>
      </c>
      <c r="AU919">
        <v>0</v>
      </c>
      <c r="AV919">
        <v>0.11771570000000001</v>
      </c>
      <c r="AW919">
        <v>20.155639999999998</v>
      </c>
      <c r="AX919">
        <v>248.24907099999999</v>
      </c>
    </row>
    <row r="920" spans="1:50" x14ac:dyDescent="0.3">
      <c r="A920" s="1">
        <v>44909.978472222225</v>
      </c>
      <c r="B920">
        <v>3</v>
      </c>
      <c r="C920" t="s">
        <v>0</v>
      </c>
      <c r="D920">
        <v>0</v>
      </c>
      <c r="E920">
        <v>36030.6</v>
      </c>
      <c r="F920">
        <v>9.7551900000000007</v>
      </c>
      <c r="G920">
        <v>14.6568</v>
      </c>
      <c r="H920">
        <v>6.8244379999999998</v>
      </c>
      <c r="I920">
        <v>0</v>
      </c>
      <c r="J920">
        <v>0</v>
      </c>
      <c r="L920" s="1">
        <v>44909.978472222225</v>
      </c>
      <c r="M920">
        <v>3</v>
      </c>
      <c r="N920">
        <v>0</v>
      </c>
      <c r="O920">
        <v>37.380229999999997</v>
      </c>
      <c r="P920">
        <v>36.75</v>
      </c>
      <c r="Q920">
        <v>0.56771349999999998</v>
      </c>
      <c r="R920">
        <v>0.99796249999999997</v>
      </c>
      <c r="S920">
        <v>49.610930000000003</v>
      </c>
      <c r="T920">
        <v>100</v>
      </c>
      <c r="U920">
        <v>0</v>
      </c>
      <c r="V920">
        <v>0.130832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0.10078289999999999</v>
      </c>
      <c r="AC920">
        <v>98.607780000000005</v>
      </c>
      <c r="AD920">
        <v>1.1606019999999999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3700976</v>
      </c>
      <c r="AK920">
        <v>145977</v>
      </c>
      <c r="AL920">
        <v>0</v>
      </c>
      <c r="AM920">
        <v>0</v>
      </c>
      <c r="AN920">
        <v>3623</v>
      </c>
      <c r="AO920">
        <v>142</v>
      </c>
      <c r="AP920">
        <v>0</v>
      </c>
      <c r="AQ920">
        <v>0</v>
      </c>
      <c r="AR920">
        <v>44.855420000000002</v>
      </c>
      <c r="AS920">
        <v>22.867930000000001</v>
      </c>
      <c r="AT920">
        <v>0</v>
      </c>
      <c r="AU920">
        <v>0</v>
      </c>
      <c r="AV920">
        <v>0.1174182</v>
      </c>
      <c r="AW920">
        <v>20.505839999999999</v>
      </c>
      <c r="AX920">
        <v>249.13117700000001</v>
      </c>
    </row>
    <row r="921" spans="1:50" x14ac:dyDescent="0.3">
      <c r="A921" s="1">
        <v>44909.981944444444</v>
      </c>
      <c r="B921">
        <v>3</v>
      </c>
      <c r="C921" t="s">
        <v>0</v>
      </c>
      <c r="D921">
        <v>0</v>
      </c>
      <c r="E921">
        <v>36030.6</v>
      </c>
      <c r="F921">
        <v>9.7561699999999991</v>
      </c>
      <c r="G921">
        <v>14.704269999999999</v>
      </c>
      <c r="H921">
        <v>6.8240299999999996</v>
      </c>
      <c r="I921">
        <v>0</v>
      </c>
      <c r="J921">
        <v>0</v>
      </c>
      <c r="L921" s="1">
        <v>44909.981944444444</v>
      </c>
      <c r="M921">
        <v>3</v>
      </c>
      <c r="N921">
        <v>0</v>
      </c>
      <c r="O921">
        <v>37.37256</v>
      </c>
      <c r="P921">
        <v>36.74</v>
      </c>
      <c r="Q921">
        <v>0.56774290000000005</v>
      </c>
      <c r="R921">
        <v>0.99796320000000005</v>
      </c>
      <c r="S921">
        <v>49.599460000000001</v>
      </c>
      <c r="T921">
        <v>100</v>
      </c>
      <c r="U921">
        <v>0</v>
      </c>
      <c r="V921">
        <v>0.12827740000000001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0.11962390000000001</v>
      </c>
      <c r="AC921">
        <v>98.593919999999997</v>
      </c>
      <c r="AD921">
        <v>1.158183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3700976</v>
      </c>
      <c r="AK921">
        <v>145977</v>
      </c>
      <c r="AL921">
        <v>0</v>
      </c>
      <c r="AM921">
        <v>0</v>
      </c>
      <c r="AN921">
        <v>3623</v>
      </c>
      <c r="AO921">
        <v>142</v>
      </c>
      <c r="AP921">
        <v>0</v>
      </c>
      <c r="AQ921">
        <v>0</v>
      </c>
      <c r="AR921">
        <v>44.861519999999999</v>
      </c>
      <c r="AS921">
        <v>23.109030000000001</v>
      </c>
      <c r="AT921">
        <v>0</v>
      </c>
      <c r="AU921">
        <v>0</v>
      </c>
      <c r="AV921">
        <v>0.1172465</v>
      </c>
      <c r="AW921">
        <v>20.689710000000002</v>
      </c>
      <c r="AX921">
        <v>250.09412900000001</v>
      </c>
    </row>
    <row r="922" spans="1:50" x14ac:dyDescent="0.3">
      <c r="A922" s="1">
        <v>44909.984722222223</v>
      </c>
      <c r="B922">
        <v>3</v>
      </c>
      <c r="C922" t="s">
        <v>0</v>
      </c>
      <c r="D922">
        <v>0</v>
      </c>
      <c r="E922">
        <v>36030.6</v>
      </c>
      <c r="F922">
        <v>9.7562999999999995</v>
      </c>
      <c r="G922">
        <v>14.760120000000001</v>
      </c>
      <c r="H922">
        <v>6.8225420000000003</v>
      </c>
      <c r="I922">
        <v>0</v>
      </c>
      <c r="J922">
        <v>0</v>
      </c>
      <c r="L922" s="1">
        <v>44909.984722222223</v>
      </c>
      <c r="M922">
        <v>3</v>
      </c>
      <c r="N922">
        <v>0</v>
      </c>
      <c r="O922">
        <v>37.37632</v>
      </c>
      <c r="P922">
        <v>36.75</v>
      </c>
      <c r="Q922">
        <v>0.56771050000000001</v>
      </c>
      <c r="R922">
        <v>0.99796309999999999</v>
      </c>
      <c r="S922">
        <v>49.605870000000003</v>
      </c>
      <c r="T922">
        <v>100</v>
      </c>
      <c r="U922">
        <v>0</v>
      </c>
      <c r="V922">
        <v>0.1294188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0.1131133</v>
      </c>
      <c r="AC922">
        <v>98.601010000000002</v>
      </c>
      <c r="AD922">
        <v>1.1564620000000001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3700976</v>
      </c>
      <c r="AK922">
        <v>145977</v>
      </c>
      <c r="AL922">
        <v>0</v>
      </c>
      <c r="AM922">
        <v>0</v>
      </c>
      <c r="AN922">
        <v>3623</v>
      </c>
      <c r="AO922">
        <v>142</v>
      </c>
      <c r="AP922">
        <v>0</v>
      </c>
      <c r="AQ922">
        <v>0</v>
      </c>
      <c r="AR922">
        <v>44.867629999999998</v>
      </c>
      <c r="AS922">
        <v>22.40558</v>
      </c>
      <c r="AT922">
        <v>0</v>
      </c>
      <c r="AU922">
        <v>0</v>
      </c>
      <c r="AV922">
        <v>0.1173114</v>
      </c>
      <c r="AW922">
        <v>20.836960000000001</v>
      </c>
      <c r="AX922">
        <v>251.075098</v>
      </c>
    </row>
    <row r="923" spans="1:50" x14ac:dyDescent="0.3">
      <c r="A923" s="1">
        <v>44909.987500000003</v>
      </c>
      <c r="B923">
        <v>3</v>
      </c>
      <c r="C923" t="s">
        <v>0</v>
      </c>
      <c r="D923">
        <v>0</v>
      </c>
      <c r="E923">
        <v>36030.6</v>
      </c>
      <c r="F923">
        <v>9.7557220000000004</v>
      </c>
      <c r="G923">
        <v>14.75657</v>
      </c>
      <c r="H923">
        <v>6.8222310000000004</v>
      </c>
      <c r="I923">
        <v>0</v>
      </c>
      <c r="J923">
        <v>0</v>
      </c>
      <c r="L923" s="1">
        <v>44909.987500000003</v>
      </c>
      <c r="M923">
        <v>3</v>
      </c>
      <c r="N923">
        <v>0</v>
      </c>
      <c r="O923">
        <v>37.369030000000002</v>
      </c>
      <c r="P923">
        <v>36.74</v>
      </c>
      <c r="Q923">
        <v>0.56773850000000003</v>
      </c>
      <c r="R923">
        <v>0.99796339999999994</v>
      </c>
      <c r="S923">
        <v>49.594970000000004</v>
      </c>
      <c r="T923">
        <v>100</v>
      </c>
      <c r="U923">
        <v>0</v>
      </c>
      <c r="V923">
        <v>0.1237593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0.1170137</v>
      </c>
      <c r="AC923">
        <v>98.595839999999995</v>
      </c>
      <c r="AD923">
        <v>1.1633869999999999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3700976</v>
      </c>
      <c r="AK923">
        <v>145977</v>
      </c>
      <c r="AL923">
        <v>0</v>
      </c>
      <c r="AM923">
        <v>0</v>
      </c>
      <c r="AN923">
        <v>3623</v>
      </c>
      <c r="AO923">
        <v>142</v>
      </c>
      <c r="AP923">
        <v>0</v>
      </c>
      <c r="AQ923">
        <v>0</v>
      </c>
      <c r="AR923">
        <v>44.861519999999999</v>
      </c>
      <c r="AS923">
        <v>21.968409999999999</v>
      </c>
      <c r="AT923">
        <v>0</v>
      </c>
      <c r="AU923">
        <v>0</v>
      </c>
      <c r="AV923">
        <v>0.1172923</v>
      </c>
      <c r="AW923">
        <v>20.505839999999999</v>
      </c>
      <c r="AX923">
        <v>252.039107</v>
      </c>
    </row>
    <row r="924" spans="1:50" x14ac:dyDescent="0.3">
      <c r="A924" s="1">
        <v>44909.990277777775</v>
      </c>
      <c r="B924">
        <v>3</v>
      </c>
      <c r="C924" t="s">
        <v>0</v>
      </c>
      <c r="D924">
        <v>0</v>
      </c>
      <c r="E924">
        <v>36030.6</v>
      </c>
      <c r="F924">
        <v>9.7544509999999995</v>
      </c>
      <c r="G924">
        <v>14.72133</v>
      </c>
      <c r="H924">
        <v>6.822425</v>
      </c>
      <c r="I924">
        <v>0</v>
      </c>
      <c r="J924">
        <v>0</v>
      </c>
      <c r="L924" s="1">
        <v>44909.990277777775</v>
      </c>
      <c r="M924">
        <v>3</v>
      </c>
      <c r="N924">
        <v>0</v>
      </c>
      <c r="O924">
        <v>37.381740000000001</v>
      </c>
      <c r="P924">
        <v>36.75</v>
      </c>
      <c r="Q924">
        <v>0.56772639999999996</v>
      </c>
      <c r="R924">
        <v>0.99796269999999998</v>
      </c>
      <c r="S924">
        <v>49.612369999999999</v>
      </c>
      <c r="T924">
        <v>100</v>
      </c>
      <c r="U924">
        <v>0</v>
      </c>
      <c r="V924">
        <v>0.13556889999999999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0.112106</v>
      </c>
      <c r="AC924">
        <v>98.599980000000002</v>
      </c>
      <c r="AD924">
        <v>1.1523429999999999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3700976</v>
      </c>
      <c r="AK924">
        <v>145977</v>
      </c>
      <c r="AL924">
        <v>0</v>
      </c>
      <c r="AM924">
        <v>0</v>
      </c>
      <c r="AN924">
        <v>3623</v>
      </c>
      <c r="AO924">
        <v>142</v>
      </c>
      <c r="AP924">
        <v>0</v>
      </c>
      <c r="AQ924">
        <v>0</v>
      </c>
      <c r="AR924">
        <v>44.855420000000002</v>
      </c>
      <c r="AS924">
        <v>21.758600000000001</v>
      </c>
      <c r="AT924">
        <v>0</v>
      </c>
      <c r="AU924">
        <v>0</v>
      </c>
      <c r="AV924">
        <v>0.1174487</v>
      </c>
      <c r="AW924">
        <v>20.102239999999998</v>
      </c>
      <c r="AX924">
        <v>253.08902800000001</v>
      </c>
    </row>
    <row r="925" spans="1:50" x14ac:dyDescent="0.3">
      <c r="A925" s="1">
        <v>44909.993750000001</v>
      </c>
      <c r="B925">
        <v>3</v>
      </c>
      <c r="C925" t="s">
        <v>0</v>
      </c>
      <c r="D925">
        <v>0</v>
      </c>
      <c r="E925">
        <v>36030.6</v>
      </c>
      <c r="F925">
        <v>9.7520779999999991</v>
      </c>
      <c r="G925">
        <v>14.66372</v>
      </c>
      <c r="H925">
        <v>6.8220340000000004</v>
      </c>
      <c r="I925">
        <v>0</v>
      </c>
      <c r="J925">
        <v>0</v>
      </c>
      <c r="L925" s="1">
        <v>44909.993750000001</v>
      </c>
      <c r="M925">
        <v>3</v>
      </c>
      <c r="N925">
        <v>0</v>
      </c>
      <c r="O925">
        <v>37.385069999999999</v>
      </c>
      <c r="P925">
        <v>36.76</v>
      </c>
      <c r="Q925">
        <v>0.56771090000000002</v>
      </c>
      <c r="R925">
        <v>0.99796209999999996</v>
      </c>
      <c r="S925">
        <v>49.617469999999997</v>
      </c>
      <c r="T925">
        <v>100</v>
      </c>
      <c r="U925">
        <v>0</v>
      </c>
      <c r="V925">
        <v>0.134578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9.5324590000000001E-2</v>
      </c>
      <c r="AC925">
        <v>98.61121</v>
      </c>
      <c r="AD925">
        <v>1.1588860000000001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3700976</v>
      </c>
      <c r="AK925">
        <v>145977</v>
      </c>
      <c r="AL925">
        <v>0</v>
      </c>
      <c r="AM925">
        <v>0</v>
      </c>
      <c r="AN925">
        <v>3623</v>
      </c>
      <c r="AO925">
        <v>142</v>
      </c>
      <c r="AP925">
        <v>0</v>
      </c>
      <c r="AQ925">
        <v>0</v>
      </c>
      <c r="AR925">
        <v>44.83558</v>
      </c>
      <c r="AS925">
        <v>21.442740000000001</v>
      </c>
      <c r="AT925">
        <v>0</v>
      </c>
      <c r="AU925">
        <v>0</v>
      </c>
      <c r="AV925">
        <v>0.117731</v>
      </c>
      <c r="AW925">
        <v>19.861910000000002</v>
      </c>
      <c r="AX925">
        <v>254.07306500000001</v>
      </c>
    </row>
    <row r="926" spans="1:50" x14ac:dyDescent="0.3">
      <c r="A926" s="1">
        <v>44909.996527777781</v>
      </c>
      <c r="B926">
        <v>3</v>
      </c>
      <c r="C926" t="s">
        <v>0</v>
      </c>
      <c r="D926">
        <v>0</v>
      </c>
      <c r="E926">
        <v>36030.6</v>
      </c>
      <c r="F926">
        <v>9.7497520000000009</v>
      </c>
      <c r="G926">
        <v>14.5869</v>
      </c>
      <c r="H926">
        <v>6.8226680000000002</v>
      </c>
      <c r="I926">
        <v>0</v>
      </c>
      <c r="J926">
        <v>0</v>
      </c>
      <c r="L926" s="1">
        <v>44909.996527777781</v>
      </c>
      <c r="M926">
        <v>3</v>
      </c>
      <c r="N926">
        <v>0</v>
      </c>
      <c r="O926">
        <v>37.372770000000003</v>
      </c>
      <c r="P926">
        <v>36.74</v>
      </c>
      <c r="Q926">
        <v>0.56774429999999998</v>
      </c>
      <c r="R926">
        <v>0.99796320000000005</v>
      </c>
      <c r="S926">
        <v>49.599690000000002</v>
      </c>
      <c r="T926">
        <v>100</v>
      </c>
      <c r="U926">
        <v>0</v>
      </c>
      <c r="V926">
        <v>0.12797310000000001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0.1170884</v>
      </c>
      <c r="AC926">
        <v>98.595230000000001</v>
      </c>
      <c r="AD926">
        <v>1.1597109999999999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3700976</v>
      </c>
      <c r="AK926">
        <v>145977</v>
      </c>
      <c r="AL926">
        <v>0</v>
      </c>
      <c r="AM926">
        <v>0</v>
      </c>
      <c r="AN926">
        <v>3623</v>
      </c>
      <c r="AO926">
        <v>142</v>
      </c>
      <c r="AP926">
        <v>0</v>
      </c>
      <c r="AQ926">
        <v>0</v>
      </c>
      <c r="AR926">
        <v>44.817270000000001</v>
      </c>
      <c r="AS926">
        <v>21.177230000000002</v>
      </c>
      <c r="AT926">
        <v>0</v>
      </c>
      <c r="AU926">
        <v>0</v>
      </c>
      <c r="AV926">
        <v>0.1179828</v>
      </c>
      <c r="AW926">
        <v>19.739830000000001</v>
      </c>
      <c r="AX926">
        <v>255.17305200000001</v>
      </c>
    </row>
    <row r="927" spans="1:50" x14ac:dyDescent="0.3">
      <c r="A927" s="1">
        <v>44909.999305555553</v>
      </c>
      <c r="B927">
        <v>3</v>
      </c>
      <c r="C927" t="s">
        <v>0</v>
      </c>
      <c r="D927">
        <v>0</v>
      </c>
      <c r="E927">
        <v>36030.6</v>
      </c>
      <c r="F927">
        <v>9.7476710000000004</v>
      </c>
      <c r="G927">
        <v>14.49727</v>
      </c>
      <c r="H927">
        <v>6.823493</v>
      </c>
      <c r="I927">
        <v>0</v>
      </c>
      <c r="J927">
        <v>0</v>
      </c>
      <c r="L927" s="1">
        <v>44909.999305555553</v>
      </c>
      <c r="M927">
        <v>3</v>
      </c>
      <c r="N927">
        <v>0</v>
      </c>
      <c r="O927">
        <v>37.38008</v>
      </c>
      <c r="P927">
        <v>36.75</v>
      </c>
      <c r="Q927">
        <v>0.56774429999999998</v>
      </c>
      <c r="R927">
        <v>0.99796269999999998</v>
      </c>
      <c r="S927">
        <v>49.609380000000002</v>
      </c>
      <c r="T927">
        <v>100</v>
      </c>
      <c r="U927">
        <v>0</v>
      </c>
      <c r="V927">
        <v>0.1348762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0.113528</v>
      </c>
      <c r="AC927">
        <v>98.597309999999993</v>
      </c>
      <c r="AD927">
        <v>1.1542859999999999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3700976</v>
      </c>
      <c r="AK927">
        <v>145977</v>
      </c>
      <c r="AL927">
        <v>0</v>
      </c>
      <c r="AM927">
        <v>0</v>
      </c>
      <c r="AN927">
        <v>3623</v>
      </c>
      <c r="AO927">
        <v>142</v>
      </c>
      <c r="AP927">
        <v>0</v>
      </c>
      <c r="AQ927">
        <v>0</v>
      </c>
      <c r="AR927">
        <v>44.798960000000001</v>
      </c>
      <c r="AS927">
        <v>21.16808</v>
      </c>
      <c r="AT927">
        <v>0</v>
      </c>
      <c r="AU927">
        <v>0</v>
      </c>
      <c r="AV927">
        <v>0.11815440000000001</v>
      </c>
      <c r="AW927">
        <v>19.443049999999999</v>
      </c>
      <c r="AX927">
        <v>256.01804900000002</v>
      </c>
    </row>
    <row r="928" spans="1:50" x14ac:dyDescent="0.3">
      <c r="A928" s="1">
        <v>44910.002083333333</v>
      </c>
      <c r="B928">
        <v>3</v>
      </c>
      <c r="C928" t="s">
        <v>0</v>
      </c>
      <c r="D928">
        <v>0</v>
      </c>
      <c r="E928">
        <v>36030.6</v>
      </c>
      <c r="F928">
        <v>9.746848</v>
      </c>
      <c r="G928">
        <v>14.45861</v>
      </c>
      <c r="H928">
        <v>6.8239130000000001</v>
      </c>
      <c r="I928">
        <v>0</v>
      </c>
      <c r="J928">
        <v>0</v>
      </c>
      <c r="L928" s="1">
        <v>44910.002083333333</v>
      </c>
      <c r="M928">
        <v>3</v>
      </c>
      <c r="N928">
        <v>0</v>
      </c>
      <c r="O928">
        <v>37.375439999999998</v>
      </c>
      <c r="P928">
        <v>36.75</v>
      </c>
      <c r="Q928">
        <v>0.56774899999999995</v>
      </c>
      <c r="R928">
        <v>0.9979633</v>
      </c>
      <c r="S928">
        <v>49.603020000000001</v>
      </c>
      <c r="T928">
        <v>100</v>
      </c>
      <c r="U928">
        <v>0</v>
      </c>
      <c r="V928">
        <v>0.1336619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0.12867419999999999</v>
      </c>
      <c r="AC928">
        <v>98.588120000000004</v>
      </c>
      <c r="AD928">
        <v>1.149546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3700976</v>
      </c>
      <c r="AK928">
        <v>145977</v>
      </c>
      <c r="AL928">
        <v>0</v>
      </c>
      <c r="AM928">
        <v>0</v>
      </c>
      <c r="AN928">
        <v>3623</v>
      </c>
      <c r="AO928">
        <v>142</v>
      </c>
      <c r="AP928">
        <v>0</v>
      </c>
      <c r="AQ928">
        <v>0</v>
      </c>
      <c r="AR928">
        <v>44.805070000000001</v>
      </c>
      <c r="AS928">
        <v>21.87152</v>
      </c>
      <c r="AT928">
        <v>0</v>
      </c>
      <c r="AU928">
        <v>0</v>
      </c>
      <c r="AV928">
        <v>0.11820020000000001</v>
      </c>
      <c r="AW928">
        <v>19.465170000000001</v>
      </c>
      <c r="AX928">
        <v>257.02816999999999</v>
      </c>
    </row>
    <row r="929" spans="1:50" x14ac:dyDescent="0.3">
      <c r="A929" s="1">
        <v>44910.005555555559</v>
      </c>
      <c r="B929">
        <v>3</v>
      </c>
      <c r="C929" t="s">
        <v>0</v>
      </c>
      <c r="D929">
        <v>0</v>
      </c>
      <c r="E929">
        <v>36030.6</v>
      </c>
      <c r="F929">
        <v>9.7472300000000001</v>
      </c>
      <c r="G929">
        <v>14.465350000000001</v>
      </c>
      <c r="H929">
        <v>6.8239429999999999</v>
      </c>
      <c r="I929">
        <v>0</v>
      </c>
      <c r="J929">
        <v>0</v>
      </c>
      <c r="L929" s="1">
        <v>44910.005555555559</v>
      </c>
      <c r="M929">
        <v>3</v>
      </c>
      <c r="N929">
        <v>0</v>
      </c>
      <c r="O929">
        <v>37.383040000000001</v>
      </c>
      <c r="P929">
        <v>36.75</v>
      </c>
      <c r="Q929">
        <v>0.56773929999999995</v>
      </c>
      <c r="R929">
        <v>0.99796240000000003</v>
      </c>
      <c r="S929">
        <v>49.613529999999997</v>
      </c>
      <c r="T929">
        <v>100</v>
      </c>
      <c r="U929">
        <v>0</v>
      </c>
      <c r="V929">
        <v>0.13663649999999999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0.1084772</v>
      </c>
      <c r="AC929">
        <v>98.600740000000002</v>
      </c>
      <c r="AD929">
        <v>1.1541459999999999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3700976</v>
      </c>
      <c r="AK929">
        <v>145977</v>
      </c>
      <c r="AL929">
        <v>0</v>
      </c>
      <c r="AM929">
        <v>0</v>
      </c>
      <c r="AN929">
        <v>3623</v>
      </c>
      <c r="AO929">
        <v>142</v>
      </c>
      <c r="AP929">
        <v>0</v>
      </c>
      <c r="AQ929">
        <v>0</v>
      </c>
      <c r="AR929">
        <v>44.811169999999997</v>
      </c>
      <c r="AS929">
        <v>22.220949999999998</v>
      </c>
      <c r="AT929">
        <v>0</v>
      </c>
      <c r="AU929">
        <v>0</v>
      </c>
      <c r="AV929">
        <v>0.11815440000000001</v>
      </c>
      <c r="AW929">
        <v>19.73678</v>
      </c>
      <c r="AX929">
        <v>258.15612800000002</v>
      </c>
    </row>
    <row r="930" spans="1:50" x14ac:dyDescent="0.3">
      <c r="A930" s="1">
        <v>44910.008333333331</v>
      </c>
      <c r="B930">
        <v>3</v>
      </c>
      <c r="C930" t="s">
        <v>0</v>
      </c>
      <c r="D930">
        <v>0</v>
      </c>
      <c r="E930">
        <v>36030.6</v>
      </c>
      <c r="F930">
        <v>9.7472449999999995</v>
      </c>
      <c r="G930">
        <v>14.499309999999999</v>
      </c>
      <c r="H930">
        <v>6.8228499999999999</v>
      </c>
      <c r="I930">
        <v>0</v>
      </c>
      <c r="J930">
        <v>0</v>
      </c>
      <c r="L930" s="1">
        <v>44910.008333333331</v>
      </c>
      <c r="M930">
        <v>3</v>
      </c>
      <c r="N930">
        <v>0</v>
      </c>
      <c r="O930">
        <v>37.386569999999999</v>
      </c>
      <c r="P930">
        <v>36.76</v>
      </c>
      <c r="Q930">
        <v>0.56771760000000004</v>
      </c>
      <c r="R930">
        <v>0.99796209999999996</v>
      </c>
      <c r="S930">
        <v>49.619169999999997</v>
      </c>
      <c r="T930">
        <v>100</v>
      </c>
      <c r="U930">
        <v>0</v>
      </c>
      <c r="V930">
        <v>0.13671320000000001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9.6479889999999999E-2</v>
      </c>
      <c r="AC930">
        <v>98.609859999999998</v>
      </c>
      <c r="AD930">
        <v>1.1569419999999999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3700976</v>
      </c>
      <c r="AK930">
        <v>145977</v>
      </c>
      <c r="AL930">
        <v>0</v>
      </c>
      <c r="AM930">
        <v>0</v>
      </c>
      <c r="AN930">
        <v>3623</v>
      </c>
      <c r="AO930">
        <v>142</v>
      </c>
      <c r="AP930">
        <v>0</v>
      </c>
      <c r="AQ930">
        <v>0</v>
      </c>
      <c r="AR930">
        <v>44.811169999999997</v>
      </c>
      <c r="AS930">
        <v>22.439920000000001</v>
      </c>
      <c r="AT930">
        <v>0</v>
      </c>
      <c r="AU930">
        <v>0</v>
      </c>
      <c r="AV930">
        <v>0.11799800000000001</v>
      </c>
      <c r="AW930">
        <v>20.230409999999999</v>
      </c>
      <c r="AX930">
        <v>259.11300999999997</v>
      </c>
    </row>
    <row r="931" spans="1:50" x14ac:dyDescent="0.3">
      <c r="A931" s="1">
        <v>44910.011111111111</v>
      </c>
      <c r="B931">
        <v>3</v>
      </c>
      <c r="C931" t="s">
        <v>0</v>
      </c>
      <c r="D931">
        <v>0</v>
      </c>
      <c r="E931">
        <v>36030.6</v>
      </c>
      <c r="F931">
        <v>9.7475950000000005</v>
      </c>
      <c r="G931">
        <v>14.53951</v>
      </c>
      <c r="H931">
        <v>6.8219589999999997</v>
      </c>
      <c r="I931">
        <v>0</v>
      </c>
      <c r="J931">
        <v>0</v>
      </c>
      <c r="L931" s="1">
        <v>44910.011111111111</v>
      </c>
      <c r="M931">
        <v>3</v>
      </c>
      <c r="N931">
        <v>0</v>
      </c>
      <c r="O931">
        <v>37.38297</v>
      </c>
      <c r="P931">
        <v>36.75</v>
      </c>
      <c r="Q931">
        <v>0.56770909999999997</v>
      </c>
      <c r="R931">
        <v>0.99796240000000003</v>
      </c>
      <c r="S931">
        <v>49.614750000000001</v>
      </c>
      <c r="T931">
        <v>100</v>
      </c>
      <c r="U931">
        <v>0</v>
      </c>
      <c r="V931">
        <v>0.13300190000000001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9.8432649999999997E-2</v>
      </c>
      <c r="AC931">
        <v>98.6096</v>
      </c>
      <c r="AD931">
        <v>1.1589719999999999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3700976</v>
      </c>
      <c r="AK931">
        <v>145977</v>
      </c>
      <c r="AL931">
        <v>0</v>
      </c>
      <c r="AM931">
        <v>0</v>
      </c>
      <c r="AN931">
        <v>3623</v>
      </c>
      <c r="AO931">
        <v>142</v>
      </c>
      <c r="AP931">
        <v>0</v>
      </c>
      <c r="AQ931">
        <v>0</v>
      </c>
      <c r="AR931">
        <v>44.82338</v>
      </c>
      <c r="AS931">
        <v>21.87152</v>
      </c>
      <c r="AT931">
        <v>0</v>
      </c>
      <c r="AU931">
        <v>0</v>
      </c>
      <c r="AV931">
        <v>0.1177462</v>
      </c>
      <c r="AW931">
        <v>20.19913</v>
      </c>
      <c r="AX931">
        <v>260.10117200000002</v>
      </c>
    </row>
    <row r="932" spans="1:50" x14ac:dyDescent="0.3">
      <c r="A932" s="1">
        <v>44910.013888888891</v>
      </c>
      <c r="B932">
        <v>3</v>
      </c>
      <c r="C932" t="s">
        <v>0</v>
      </c>
      <c r="D932">
        <v>0</v>
      </c>
      <c r="E932">
        <v>36030.6</v>
      </c>
      <c r="F932">
        <v>9.7467439999999996</v>
      </c>
      <c r="G932">
        <v>14.551360000000001</v>
      </c>
      <c r="H932">
        <v>6.8213030000000003</v>
      </c>
      <c r="I932">
        <v>0</v>
      </c>
      <c r="J932">
        <v>0</v>
      </c>
      <c r="L932" s="1">
        <v>44910.013888888891</v>
      </c>
      <c r="M932">
        <v>3</v>
      </c>
      <c r="N932">
        <v>0</v>
      </c>
      <c r="O932">
        <v>37.377569999999999</v>
      </c>
      <c r="P932">
        <v>36.75</v>
      </c>
      <c r="Q932">
        <v>0.56773530000000005</v>
      </c>
      <c r="R932">
        <v>0.99796280000000004</v>
      </c>
      <c r="S932">
        <v>49.606459999999998</v>
      </c>
      <c r="T932">
        <v>100</v>
      </c>
      <c r="U932">
        <v>0</v>
      </c>
      <c r="V932">
        <v>0.1314476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0.11174000000000001</v>
      </c>
      <c r="AC932">
        <v>98.599249999999998</v>
      </c>
      <c r="AD932">
        <v>1.157564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3700976</v>
      </c>
      <c r="AK932">
        <v>145977</v>
      </c>
      <c r="AL932">
        <v>0</v>
      </c>
      <c r="AM932">
        <v>0</v>
      </c>
      <c r="AN932">
        <v>3623</v>
      </c>
      <c r="AO932">
        <v>142</v>
      </c>
      <c r="AP932">
        <v>0</v>
      </c>
      <c r="AQ932">
        <v>0</v>
      </c>
      <c r="AR932">
        <v>44.811169999999997</v>
      </c>
      <c r="AS932">
        <v>21.399249999999999</v>
      </c>
      <c r="AT932">
        <v>0</v>
      </c>
      <c r="AU932">
        <v>0</v>
      </c>
      <c r="AV932">
        <v>0.1176204</v>
      </c>
      <c r="AW932">
        <v>20.055689999999998</v>
      </c>
      <c r="AX932">
        <v>261.190065</v>
      </c>
    </row>
    <row r="933" spans="1:50" x14ac:dyDescent="0.3">
      <c r="A933" s="1">
        <v>44910.017361111109</v>
      </c>
      <c r="B933">
        <v>3</v>
      </c>
      <c r="C933" t="s">
        <v>0</v>
      </c>
      <c r="D933">
        <v>0</v>
      </c>
      <c r="E933">
        <v>36030.6</v>
      </c>
      <c r="F933">
        <v>9.7450449999999993</v>
      </c>
      <c r="G933">
        <v>14.52122</v>
      </c>
      <c r="H933">
        <v>6.8209249999999999</v>
      </c>
      <c r="I933">
        <v>0</v>
      </c>
      <c r="J933">
        <v>0</v>
      </c>
      <c r="L933" s="1">
        <v>44910.017361111109</v>
      </c>
      <c r="M933">
        <v>3</v>
      </c>
      <c r="N933">
        <v>0</v>
      </c>
      <c r="O933">
        <v>37.371650000000002</v>
      </c>
      <c r="P933">
        <v>36.74</v>
      </c>
      <c r="Q933">
        <v>0.56774060000000004</v>
      </c>
      <c r="R933">
        <v>0.9979633</v>
      </c>
      <c r="S933">
        <v>49.598350000000003</v>
      </c>
      <c r="T933">
        <v>100</v>
      </c>
      <c r="U933">
        <v>0</v>
      </c>
      <c r="V933">
        <v>0.1270328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0.11883150000000001</v>
      </c>
      <c r="AC933">
        <v>98.5946</v>
      </c>
      <c r="AD933">
        <v>1.1595329999999999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3700976</v>
      </c>
      <c r="AK933">
        <v>145977</v>
      </c>
      <c r="AL933">
        <v>0</v>
      </c>
      <c r="AM933">
        <v>0</v>
      </c>
      <c r="AN933">
        <v>3623</v>
      </c>
      <c r="AO933">
        <v>142</v>
      </c>
      <c r="AP933">
        <v>0</v>
      </c>
      <c r="AQ933">
        <v>0</v>
      </c>
      <c r="AR933">
        <v>44.811169999999997</v>
      </c>
      <c r="AS933">
        <v>21.102460000000001</v>
      </c>
      <c r="AT933">
        <v>0</v>
      </c>
      <c r="AU933">
        <v>0</v>
      </c>
      <c r="AV933">
        <v>0.1176204</v>
      </c>
      <c r="AW933">
        <v>19.81842</v>
      </c>
      <c r="AX933">
        <v>262.13606199999998</v>
      </c>
    </row>
    <row r="934" spans="1:50" x14ac:dyDescent="0.3">
      <c r="A934" s="1">
        <v>44910.020138888889</v>
      </c>
      <c r="B934">
        <v>3</v>
      </c>
      <c r="C934" t="s">
        <v>0</v>
      </c>
      <c r="D934">
        <v>0</v>
      </c>
      <c r="E934">
        <v>36030.6</v>
      </c>
      <c r="F934">
        <v>9.7430280000000007</v>
      </c>
      <c r="G934">
        <v>14.46414</v>
      </c>
      <c r="H934">
        <v>6.8207680000000002</v>
      </c>
      <c r="I934">
        <v>0</v>
      </c>
      <c r="J934">
        <v>0</v>
      </c>
      <c r="L934" s="1">
        <v>44910.020138888889</v>
      </c>
      <c r="M934">
        <v>3</v>
      </c>
      <c r="N934">
        <v>0</v>
      </c>
      <c r="O934">
        <v>37.38241</v>
      </c>
      <c r="P934">
        <v>36.75</v>
      </c>
      <c r="Q934">
        <v>0.5677219</v>
      </c>
      <c r="R934">
        <v>0.99796240000000003</v>
      </c>
      <c r="S934">
        <v>49.61345</v>
      </c>
      <c r="T934">
        <v>100</v>
      </c>
      <c r="U934">
        <v>0</v>
      </c>
      <c r="V934">
        <v>0.13312399999999999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9.9244819999999997E-2</v>
      </c>
      <c r="AC934">
        <v>98.607810000000001</v>
      </c>
      <c r="AD934">
        <v>1.1598189999999999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3700976</v>
      </c>
      <c r="AK934">
        <v>145977</v>
      </c>
      <c r="AL934">
        <v>0</v>
      </c>
      <c r="AM934">
        <v>0</v>
      </c>
      <c r="AN934">
        <v>3623</v>
      </c>
      <c r="AO934">
        <v>142</v>
      </c>
      <c r="AP934">
        <v>0</v>
      </c>
      <c r="AQ934">
        <v>0</v>
      </c>
      <c r="AR934">
        <v>44.792859999999997</v>
      </c>
      <c r="AS934">
        <v>20.862130000000001</v>
      </c>
      <c r="AT934">
        <v>0</v>
      </c>
      <c r="AU934">
        <v>0</v>
      </c>
      <c r="AV934">
        <v>0.1178416</v>
      </c>
      <c r="AW934">
        <v>19.54299</v>
      </c>
      <c r="AX934">
        <v>263.116061</v>
      </c>
    </row>
    <row r="935" spans="1:50" x14ac:dyDescent="0.3">
      <c r="A935" s="1">
        <v>44910.022916666669</v>
      </c>
      <c r="B935">
        <v>3</v>
      </c>
      <c r="C935" t="s">
        <v>0</v>
      </c>
      <c r="D935">
        <v>0</v>
      </c>
      <c r="E935">
        <v>36030.6</v>
      </c>
      <c r="F935">
        <v>9.7415660000000006</v>
      </c>
      <c r="G935">
        <v>14.39001</v>
      </c>
      <c r="H935">
        <v>6.822209</v>
      </c>
      <c r="I935">
        <v>0</v>
      </c>
      <c r="J935">
        <v>0</v>
      </c>
      <c r="L935" s="1">
        <v>44910.022916666669</v>
      </c>
      <c r="M935">
        <v>3</v>
      </c>
      <c r="N935">
        <v>0</v>
      </c>
      <c r="O935">
        <v>37.365549999999999</v>
      </c>
      <c r="P935">
        <v>36.74</v>
      </c>
      <c r="Q935">
        <v>0.56777820000000001</v>
      </c>
      <c r="R935">
        <v>0.99796359999999995</v>
      </c>
      <c r="S935">
        <v>49.588619999999999</v>
      </c>
      <c r="T935">
        <v>100</v>
      </c>
      <c r="U935">
        <v>0</v>
      </c>
      <c r="V935">
        <v>0.123311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0.1239412</v>
      </c>
      <c r="AC935">
        <v>98.587770000000006</v>
      </c>
      <c r="AD935">
        <v>1.1649799999999999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3700976</v>
      </c>
      <c r="AK935">
        <v>145977</v>
      </c>
      <c r="AL935">
        <v>0</v>
      </c>
      <c r="AM935">
        <v>0</v>
      </c>
      <c r="AN935">
        <v>3623</v>
      </c>
      <c r="AO935">
        <v>142</v>
      </c>
      <c r="AP935">
        <v>0</v>
      </c>
      <c r="AQ935">
        <v>0</v>
      </c>
      <c r="AR935">
        <v>44.780650000000001</v>
      </c>
      <c r="AS935">
        <v>20.993359999999999</v>
      </c>
      <c r="AT935">
        <v>0</v>
      </c>
      <c r="AU935">
        <v>0</v>
      </c>
      <c r="AV935">
        <v>0.1180133</v>
      </c>
      <c r="AW935">
        <v>19.180589999999999</v>
      </c>
      <c r="AX935">
        <v>264.22901899999999</v>
      </c>
    </row>
    <row r="936" spans="1:50" x14ac:dyDescent="0.3">
      <c r="A936" s="1">
        <v>44910.025694444441</v>
      </c>
      <c r="B936">
        <v>3</v>
      </c>
      <c r="C936" t="s">
        <v>0</v>
      </c>
      <c r="D936">
        <v>0</v>
      </c>
      <c r="E936">
        <v>36030.6</v>
      </c>
      <c r="F936">
        <v>9.7409990000000004</v>
      </c>
      <c r="G936">
        <v>14.359970000000001</v>
      </c>
      <c r="H936">
        <v>6.8219380000000003</v>
      </c>
      <c r="I936">
        <v>0</v>
      </c>
      <c r="J936">
        <v>0</v>
      </c>
      <c r="L936" s="1">
        <v>44910.025694444441</v>
      </c>
      <c r="M936">
        <v>3</v>
      </c>
      <c r="N936">
        <v>0</v>
      </c>
      <c r="O936">
        <v>37.380450000000003</v>
      </c>
      <c r="P936">
        <v>36.75</v>
      </c>
      <c r="Q936">
        <v>0.56773289999999998</v>
      </c>
      <c r="R936">
        <v>0.99796249999999997</v>
      </c>
      <c r="S936">
        <v>49.610370000000003</v>
      </c>
      <c r="T936">
        <v>100</v>
      </c>
      <c r="U936">
        <v>0</v>
      </c>
      <c r="V936">
        <v>0.1325617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0.1038293</v>
      </c>
      <c r="AC936">
        <v>98.604039999999998</v>
      </c>
      <c r="AD936">
        <v>1.159565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3700976</v>
      </c>
      <c r="AK936">
        <v>145977</v>
      </c>
      <c r="AL936">
        <v>0</v>
      </c>
      <c r="AM936">
        <v>0</v>
      </c>
      <c r="AN936">
        <v>3623</v>
      </c>
      <c r="AO936">
        <v>142</v>
      </c>
      <c r="AP936">
        <v>0</v>
      </c>
      <c r="AQ936">
        <v>0</v>
      </c>
      <c r="AR936">
        <v>44.780650000000001</v>
      </c>
      <c r="AS936">
        <v>21.58389</v>
      </c>
      <c r="AT936">
        <v>0</v>
      </c>
      <c r="AU936">
        <v>0</v>
      </c>
      <c r="AV936">
        <v>0.1180896</v>
      </c>
      <c r="AW936">
        <v>19.37743</v>
      </c>
      <c r="AX936">
        <v>265.133172</v>
      </c>
    </row>
    <row r="937" spans="1:50" x14ac:dyDescent="0.3">
      <c r="A937" s="1">
        <v>44910.029166666667</v>
      </c>
      <c r="B937">
        <v>3</v>
      </c>
      <c r="C937" t="s">
        <v>0</v>
      </c>
      <c r="D937">
        <v>0</v>
      </c>
      <c r="E937">
        <v>36030.6</v>
      </c>
      <c r="F937">
        <v>9.7411499999999993</v>
      </c>
      <c r="G937">
        <v>14.37439</v>
      </c>
      <c r="H937">
        <v>6.8219700000000003</v>
      </c>
      <c r="I937">
        <v>0</v>
      </c>
      <c r="J937">
        <v>0</v>
      </c>
      <c r="L937" s="1">
        <v>44910.029166666667</v>
      </c>
      <c r="M937">
        <v>3</v>
      </c>
      <c r="N937">
        <v>0</v>
      </c>
      <c r="O937">
        <v>37.369210000000002</v>
      </c>
      <c r="P937">
        <v>36.74</v>
      </c>
      <c r="Q937">
        <v>0.56774990000000003</v>
      </c>
      <c r="R937">
        <v>0.99796370000000001</v>
      </c>
      <c r="S937">
        <v>49.594709999999999</v>
      </c>
      <c r="T937">
        <v>100</v>
      </c>
      <c r="U937">
        <v>0</v>
      </c>
      <c r="V937">
        <v>0.12735050000000001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0.1297171</v>
      </c>
      <c r="AC937">
        <v>98.587389999999999</v>
      </c>
      <c r="AD937">
        <v>1.1555409999999999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3700976</v>
      </c>
      <c r="AK937">
        <v>145977</v>
      </c>
      <c r="AL937">
        <v>0</v>
      </c>
      <c r="AM937">
        <v>0</v>
      </c>
      <c r="AN937">
        <v>3623</v>
      </c>
      <c r="AO937">
        <v>142</v>
      </c>
      <c r="AP937">
        <v>0</v>
      </c>
      <c r="AQ937">
        <v>0</v>
      </c>
      <c r="AR937">
        <v>44.786749999999998</v>
      </c>
      <c r="AS937">
        <v>22.011900000000001</v>
      </c>
      <c r="AT937">
        <v>0</v>
      </c>
      <c r="AU937">
        <v>0</v>
      </c>
      <c r="AV937">
        <v>0.1180438</v>
      </c>
      <c r="AW937">
        <v>19.73068</v>
      </c>
      <c r="AX937">
        <v>266.07121000000001</v>
      </c>
    </row>
    <row r="938" spans="1:50" x14ac:dyDescent="0.3">
      <c r="A938" s="1">
        <v>44910.031944444447</v>
      </c>
      <c r="B938">
        <v>3</v>
      </c>
      <c r="C938" t="s">
        <v>0</v>
      </c>
      <c r="D938">
        <v>0</v>
      </c>
      <c r="E938">
        <v>36030.6</v>
      </c>
      <c r="F938">
        <v>9.7411930000000009</v>
      </c>
      <c r="G938">
        <v>14.40677</v>
      </c>
      <c r="H938">
        <v>6.8205340000000003</v>
      </c>
      <c r="I938">
        <v>0</v>
      </c>
      <c r="J938">
        <v>0</v>
      </c>
      <c r="L938" s="1">
        <v>44910.031944444447</v>
      </c>
      <c r="M938">
        <v>3</v>
      </c>
      <c r="N938">
        <v>0</v>
      </c>
      <c r="O938">
        <v>37.362200000000001</v>
      </c>
      <c r="P938">
        <v>36.729999999999997</v>
      </c>
      <c r="Q938">
        <v>0.56770039999999999</v>
      </c>
      <c r="R938">
        <v>0.99796450000000003</v>
      </c>
      <c r="S938">
        <v>49.587569999999999</v>
      </c>
      <c r="T938">
        <v>100</v>
      </c>
      <c r="U938">
        <v>0</v>
      </c>
      <c r="V938">
        <v>0.11989379999999999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0.138345</v>
      </c>
      <c r="AC938">
        <v>98.587500000000006</v>
      </c>
      <c r="AD938">
        <v>1.154261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3700976</v>
      </c>
      <c r="AK938">
        <v>145977</v>
      </c>
      <c r="AL938">
        <v>0</v>
      </c>
      <c r="AM938">
        <v>0</v>
      </c>
      <c r="AN938">
        <v>3623</v>
      </c>
      <c r="AO938">
        <v>142</v>
      </c>
      <c r="AP938">
        <v>0</v>
      </c>
      <c r="AQ938">
        <v>0</v>
      </c>
      <c r="AR938">
        <v>44.792859999999997</v>
      </c>
      <c r="AS938">
        <v>22.41779</v>
      </c>
      <c r="AT938">
        <v>0</v>
      </c>
      <c r="AU938">
        <v>0</v>
      </c>
      <c r="AV938">
        <v>0.11787209999999999</v>
      </c>
      <c r="AW938">
        <v>19.980930000000001</v>
      </c>
      <c r="AX938">
        <v>267.12311499999998</v>
      </c>
    </row>
    <row r="939" spans="1:50" x14ac:dyDescent="0.3">
      <c r="A939" s="1">
        <v>44910.034722222219</v>
      </c>
      <c r="B939">
        <v>3</v>
      </c>
      <c r="C939" t="s">
        <v>0</v>
      </c>
      <c r="D939">
        <v>0</v>
      </c>
      <c r="E939">
        <v>36030.6</v>
      </c>
      <c r="F939">
        <v>9.7418180000000003</v>
      </c>
      <c r="G939">
        <v>14.45035</v>
      </c>
      <c r="H939">
        <v>6.8197530000000004</v>
      </c>
      <c r="I939">
        <v>0</v>
      </c>
      <c r="J939">
        <v>0</v>
      </c>
      <c r="L939" s="1">
        <v>44910.034722222219</v>
      </c>
      <c r="M939">
        <v>3</v>
      </c>
      <c r="N939">
        <v>0</v>
      </c>
      <c r="O939">
        <v>37.375909999999998</v>
      </c>
      <c r="P939">
        <v>36.75</v>
      </c>
      <c r="Q939">
        <v>0.56768439999999998</v>
      </c>
      <c r="R939">
        <v>0.99796320000000005</v>
      </c>
      <c r="S939">
        <v>49.606470000000002</v>
      </c>
      <c r="T939">
        <v>100</v>
      </c>
      <c r="U939">
        <v>0</v>
      </c>
      <c r="V939">
        <v>0.12826119999999999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0.11464829999999999</v>
      </c>
      <c r="AC939">
        <v>98.602810000000005</v>
      </c>
      <c r="AD939">
        <v>1.1542730000000001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3700976</v>
      </c>
      <c r="AK939">
        <v>145977</v>
      </c>
      <c r="AL939">
        <v>0</v>
      </c>
      <c r="AM939">
        <v>0</v>
      </c>
      <c r="AN939">
        <v>3623</v>
      </c>
      <c r="AO939">
        <v>142</v>
      </c>
      <c r="AP939">
        <v>0</v>
      </c>
      <c r="AQ939">
        <v>0</v>
      </c>
      <c r="AR939">
        <v>44.798960000000001</v>
      </c>
      <c r="AS939">
        <v>22.07752</v>
      </c>
      <c r="AT939">
        <v>0</v>
      </c>
      <c r="AU939">
        <v>0</v>
      </c>
      <c r="AV939">
        <v>0.11763940000000001</v>
      </c>
      <c r="AW939">
        <v>20.1648</v>
      </c>
      <c r="AX939">
        <v>268.13820500000003</v>
      </c>
    </row>
    <row r="940" spans="1:50" x14ac:dyDescent="0.3">
      <c r="A940" s="1">
        <v>44910.037499999999</v>
      </c>
      <c r="B940">
        <v>3</v>
      </c>
      <c r="C940" t="s">
        <v>0</v>
      </c>
      <c r="D940">
        <v>0</v>
      </c>
      <c r="E940">
        <v>36030.6</v>
      </c>
      <c r="F940">
        <v>9.7413849999999993</v>
      </c>
      <c r="G940">
        <v>14.474270000000001</v>
      </c>
      <c r="H940">
        <v>6.8186140000000002</v>
      </c>
      <c r="I940">
        <v>0</v>
      </c>
      <c r="J940">
        <v>0</v>
      </c>
      <c r="L940" s="1">
        <v>44910.037499999999</v>
      </c>
      <c r="M940">
        <v>3</v>
      </c>
      <c r="N940">
        <v>0</v>
      </c>
      <c r="O940">
        <v>37.378680000000003</v>
      </c>
      <c r="P940">
        <v>36.75</v>
      </c>
      <c r="Q940">
        <v>0.56766499999999998</v>
      </c>
      <c r="R940">
        <v>0.99796309999999999</v>
      </c>
      <c r="S940">
        <v>49.610999999999997</v>
      </c>
      <c r="T940">
        <v>100</v>
      </c>
      <c r="U940">
        <v>0</v>
      </c>
      <c r="V940">
        <v>0.12895680000000001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0.10838540000000001</v>
      </c>
      <c r="AC940">
        <v>98.608410000000006</v>
      </c>
      <c r="AD940">
        <v>1.154244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3700976</v>
      </c>
      <c r="AK940">
        <v>145977</v>
      </c>
      <c r="AL940">
        <v>0</v>
      </c>
      <c r="AM940">
        <v>0</v>
      </c>
      <c r="AN940">
        <v>3623</v>
      </c>
      <c r="AO940">
        <v>142</v>
      </c>
      <c r="AP940">
        <v>0</v>
      </c>
      <c r="AQ940">
        <v>0</v>
      </c>
      <c r="AR940">
        <v>44.798960000000001</v>
      </c>
      <c r="AS940">
        <v>21.539629999999999</v>
      </c>
      <c r="AT940">
        <v>0</v>
      </c>
      <c r="AU940">
        <v>0</v>
      </c>
      <c r="AV940">
        <v>0.1173724</v>
      </c>
      <c r="AW940">
        <v>20.133520000000001</v>
      </c>
      <c r="AX940">
        <v>269.05310800000001</v>
      </c>
    </row>
    <row r="941" spans="1:50" x14ac:dyDescent="0.3">
      <c r="A941" s="1">
        <v>44910.040277777778</v>
      </c>
      <c r="B941">
        <v>3</v>
      </c>
      <c r="C941" t="s">
        <v>0</v>
      </c>
      <c r="D941">
        <v>0</v>
      </c>
      <c r="E941">
        <v>36030.6</v>
      </c>
      <c r="F941">
        <v>9.7402139999999999</v>
      </c>
      <c r="G941">
        <v>14.46224</v>
      </c>
      <c r="H941">
        <v>6.818581</v>
      </c>
      <c r="I941">
        <v>0</v>
      </c>
      <c r="J941">
        <v>0</v>
      </c>
      <c r="L941" s="1">
        <v>44910.040277777778</v>
      </c>
      <c r="M941">
        <v>3</v>
      </c>
      <c r="N941">
        <v>0</v>
      </c>
      <c r="O941">
        <v>37.378610000000002</v>
      </c>
      <c r="P941">
        <v>36.75</v>
      </c>
      <c r="Q941">
        <v>0.56768609999999997</v>
      </c>
      <c r="R941">
        <v>0.99796289999999999</v>
      </c>
      <c r="S941">
        <v>49.60998</v>
      </c>
      <c r="T941">
        <v>100</v>
      </c>
      <c r="U941">
        <v>0</v>
      </c>
      <c r="V941">
        <v>0.12903390000000001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0.1053024</v>
      </c>
      <c r="AC941">
        <v>98.608009999999993</v>
      </c>
      <c r="AD941">
        <v>1.157656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3700976</v>
      </c>
      <c r="AK941">
        <v>145977</v>
      </c>
      <c r="AL941">
        <v>0</v>
      </c>
      <c r="AM941">
        <v>0</v>
      </c>
      <c r="AN941">
        <v>3623</v>
      </c>
      <c r="AO941">
        <v>142</v>
      </c>
      <c r="AP941">
        <v>0</v>
      </c>
      <c r="AQ941">
        <v>0</v>
      </c>
      <c r="AR941">
        <v>44.792859999999997</v>
      </c>
      <c r="AS941">
        <v>21.287099999999999</v>
      </c>
      <c r="AT941">
        <v>0</v>
      </c>
      <c r="AU941">
        <v>0</v>
      </c>
      <c r="AV941">
        <v>0.1173419</v>
      </c>
      <c r="AW941">
        <v>19.739830000000001</v>
      </c>
      <c r="AX941">
        <v>270.060205</v>
      </c>
    </row>
    <row r="942" spans="1:50" x14ac:dyDescent="0.3">
      <c r="A942" s="1">
        <v>44910.043749999997</v>
      </c>
      <c r="B942">
        <v>3</v>
      </c>
      <c r="C942" t="s">
        <v>0</v>
      </c>
      <c r="D942">
        <v>0</v>
      </c>
      <c r="E942">
        <v>36030.6</v>
      </c>
      <c r="F942">
        <v>9.7383070000000007</v>
      </c>
      <c r="G942">
        <v>14.40399</v>
      </c>
      <c r="H942">
        <v>6.8187329999999999</v>
      </c>
      <c r="I942">
        <v>0</v>
      </c>
      <c r="J942">
        <v>0</v>
      </c>
      <c r="L942" s="1">
        <v>44910.043749999997</v>
      </c>
      <c r="M942">
        <v>3</v>
      </c>
      <c r="N942">
        <v>0</v>
      </c>
      <c r="O942">
        <v>37.389090000000003</v>
      </c>
      <c r="P942">
        <v>36.76</v>
      </c>
      <c r="Q942">
        <v>0.56770350000000003</v>
      </c>
      <c r="R942">
        <v>0.99796189999999996</v>
      </c>
      <c r="S942">
        <v>49.62312</v>
      </c>
      <c r="T942">
        <v>100</v>
      </c>
      <c r="U942">
        <v>0</v>
      </c>
      <c r="V942">
        <v>0.13787389999999999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9.2484709999999998E-2</v>
      </c>
      <c r="AC942">
        <v>98.613619999999997</v>
      </c>
      <c r="AD942">
        <v>1.156026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3700976</v>
      </c>
      <c r="AK942">
        <v>145977</v>
      </c>
      <c r="AL942">
        <v>0</v>
      </c>
      <c r="AM942">
        <v>0</v>
      </c>
      <c r="AN942">
        <v>3623</v>
      </c>
      <c r="AO942">
        <v>142</v>
      </c>
      <c r="AP942">
        <v>0</v>
      </c>
      <c r="AQ942">
        <v>0</v>
      </c>
      <c r="AR942">
        <v>44.774549999999998</v>
      </c>
      <c r="AS942">
        <v>20.92775</v>
      </c>
      <c r="AT942">
        <v>0</v>
      </c>
      <c r="AU942">
        <v>0</v>
      </c>
      <c r="AV942">
        <v>0.1174487</v>
      </c>
      <c r="AW942">
        <v>19.508659999999999</v>
      </c>
      <c r="AX942">
        <v>271.24508900000001</v>
      </c>
    </row>
    <row r="943" spans="1:50" x14ac:dyDescent="0.3">
      <c r="A943" s="1">
        <v>44910.046527777777</v>
      </c>
      <c r="B943">
        <v>3</v>
      </c>
      <c r="C943" t="s">
        <v>0</v>
      </c>
      <c r="D943">
        <v>0</v>
      </c>
      <c r="E943">
        <v>36030.6</v>
      </c>
      <c r="F943">
        <v>9.7361760000000004</v>
      </c>
      <c r="G943">
        <v>14.33745</v>
      </c>
      <c r="H943">
        <v>6.8193900000000003</v>
      </c>
      <c r="I943">
        <v>0</v>
      </c>
      <c r="J943">
        <v>0</v>
      </c>
      <c r="L943" s="1">
        <v>44910.046527777777</v>
      </c>
      <c r="M943">
        <v>3</v>
      </c>
      <c r="N943">
        <v>0</v>
      </c>
      <c r="O943">
        <v>37.373249999999999</v>
      </c>
      <c r="P943">
        <v>36.74</v>
      </c>
      <c r="Q943">
        <v>0.56773079999999998</v>
      </c>
      <c r="R943">
        <v>0.99796370000000001</v>
      </c>
      <c r="S943">
        <v>49.600909999999999</v>
      </c>
      <c r="T943">
        <v>100</v>
      </c>
      <c r="U943">
        <v>0</v>
      </c>
      <c r="V943">
        <v>0.13222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0.13571620000000001</v>
      </c>
      <c r="AC943">
        <v>98.585949999999997</v>
      </c>
      <c r="AD943">
        <v>1.1461140000000001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3700976</v>
      </c>
      <c r="AK943">
        <v>145977</v>
      </c>
      <c r="AL943">
        <v>0</v>
      </c>
      <c r="AM943">
        <v>0</v>
      </c>
      <c r="AN943">
        <v>3623</v>
      </c>
      <c r="AO943">
        <v>142</v>
      </c>
      <c r="AP943">
        <v>0</v>
      </c>
      <c r="AQ943">
        <v>0</v>
      </c>
      <c r="AR943">
        <v>44.760809999999999</v>
      </c>
      <c r="AS943">
        <v>20.855270000000001</v>
      </c>
      <c r="AT943">
        <v>0</v>
      </c>
      <c r="AU943">
        <v>0</v>
      </c>
      <c r="AV943">
        <v>0.11763940000000001</v>
      </c>
      <c r="AW943">
        <v>19.202719999999999</v>
      </c>
      <c r="AX943">
        <v>272.16607099999999</v>
      </c>
    </row>
    <row r="944" spans="1:50" x14ac:dyDescent="0.3">
      <c r="A944" s="1">
        <v>44910.049305555556</v>
      </c>
      <c r="B944">
        <v>3</v>
      </c>
      <c r="C944" t="s">
        <v>0</v>
      </c>
      <c r="D944">
        <v>0</v>
      </c>
      <c r="E944">
        <v>36030.6</v>
      </c>
      <c r="F944">
        <v>9.7359679999999997</v>
      </c>
      <c r="G944">
        <v>14.30203</v>
      </c>
      <c r="H944">
        <v>6.8195949999999996</v>
      </c>
      <c r="I944">
        <v>0</v>
      </c>
      <c r="J944">
        <v>0</v>
      </c>
      <c r="L944" s="1">
        <v>44910.049305555556</v>
      </c>
      <c r="M944">
        <v>3</v>
      </c>
      <c r="N944">
        <v>0</v>
      </c>
      <c r="O944">
        <v>37.372630000000001</v>
      </c>
      <c r="P944">
        <v>36.74</v>
      </c>
      <c r="Q944">
        <v>0.56770589999999999</v>
      </c>
      <c r="R944">
        <v>0.99796339999999994</v>
      </c>
      <c r="S944">
        <v>49.601179999999999</v>
      </c>
      <c r="T944">
        <v>100</v>
      </c>
      <c r="U944">
        <v>0</v>
      </c>
      <c r="V944">
        <v>0.1258727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0.1154567</v>
      </c>
      <c r="AC944">
        <v>98.600110000000001</v>
      </c>
      <c r="AD944">
        <v>1.158555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3700976</v>
      </c>
      <c r="AK944">
        <v>145977</v>
      </c>
      <c r="AL944">
        <v>0</v>
      </c>
      <c r="AM944">
        <v>0</v>
      </c>
      <c r="AN944">
        <v>3623</v>
      </c>
      <c r="AO944">
        <v>142</v>
      </c>
      <c r="AP944">
        <v>0</v>
      </c>
      <c r="AQ944">
        <v>0</v>
      </c>
      <c r="AR944">
        <v>44.766919999999999</v>
      </c>
      <c r="AS944">
        <v>21.658660000000001</v>
      </c>
      <c r="AT944">
        <v>0</v>
      </c>
      <c r="AU944">
        <v>0</v>
      </c>
      <c r="AV944">
        <v>0.1177005</v>
      </c>
      <c r="AW944">
        <v>19.420919999999999</v>
      </c>
      <c r="AX944">
        <v>273.21709800000002</v>
      </c>
    </row>
    <row r="945" spans="1:50" x14ac:dyDescent="0.3">
      <c r="A945" s="1">
        <v>44910.052083333336</v>
      </c>
      <c r="B945">
        <v>3</v>
      </c>
      <c r="C945" t="s">
        <v>0</v>
      </c>
      <c r="D945">
        <v>0</v>
      </c>
      <c r="E945">
        <v>36030.6</v>
      </c>
      <c r="F945">
        <v>9.7354040000000008</v>
      </c>
      <c r="G945">
        <v>14.30922</v>
      </c>
      <c r="H945">
        <v>6.7644970000000004</v>
      </c>
      <c r="I945">
        <v>0</v>
      </c>
      <c r="J945">
        <v>0</v>
      </c>
      <c r="L945" s="1">
        <v>44910.052083333336</v>
      </c>
      <c r="M945">
        <v>3</v>
      </c>
      <c r="N945">
        <v>0</v>
      </c>
      <c r="O945">
        <v>37.50047</v>
      </c>
      <c r="P945">
        <v>36.869999999999997</v>
      </c>
      <c r="Q945">
        <v>0.56322459999999996</v>
      </c>
      <c r="R945">
        <v>0.99797740000000001</v>
      </c>
      <c r="S945">
        <v>49.968449999999997</v>
      </c>
      <c r="T945">
        <v>100</v>
      </c>
      <c r="U945">
        <v>0</v>
      </c>
      <c r="V945">
        <v>6.5942219999999996E-2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6.8781439999999999E-2</v>
      </c>
      <c r="AC945">
        <v>99.08914</v>
      </c>
      <c r="AD945">
        <v>0.77613279999999996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3700976</v>
      </c>
      <c r="AK945">
        <v>145977</v>
      </c>
      <c r="AL945">
        <v>0</v>
      </c>
      <c r="AM945">
        <v>0</v>
      </c>
      <c r="AN945">
        <v>3623</v>
      </c>
      <c r="AO945">
        <v>142</v>
      </c>
      <c r="AP945">
        <v>0</v>
      </c>
      <c r="AQ945">
        <v>0</v>
      </c>
      <c r="AR945">
        <v>44.766919999999999</v>
      </c>
      <c r="AS945">
        <v>22.055389999999999</v>
      </c>
      <c r="AT945">
        <v>0</v>
      </c>
      <c r="AU945">
        <v>0</v>
      </c>
      <c r="AV945">
        <v>0.1218395</v>
      </c>
      <c r="AW945">
        <v>19.693290000000001</v>
      </c>
      <c r="AX945">
        <v>274.01222899999999</v>
      </c>
    </row>
    <row r="946" spans="1:50" x14ac:dyDescent="0.3">
      <c r="A946" s="1">
        <v>44910.055555555555</v>
      </c>
      <c r="B946">
        <v>3</v>
      </c>
      <c r="C946" t="s">
        <v>0</v>
      </c>
      <c r="D946">
        <v>0</v>
      </c>
      <c r="E946">
        <v>36030.6</v>
      </c>
      <c r="F946">
        <v>9.7361190000000004</v>
      </c>
      <c r="G946">
        <v>14.334580000000001</v>
      </c>
      <c r="H946">
        <v>6.7553669999999997</v>
      </c>
      <c r="I946">
        <v>0</v>
      </c>
      <c r="J946">
        <v>0</v>
      </c>
      <c r="L946" s="1">
        <v>44910.055555555555</v>
      </c>
      <c r="M946">
        <v>3</v>
      </c>
      <c r="N946">
        <v>0</v>
      </c>
      <c r="O946">
        <v>37.551929999999999</v>
      </c>
      <c r="P946">
        <v>36.92</v>
      </c>
      <c r="Q946">
        <v>0.56248370000000003</v>
      </c>
      <c r="R946">
        <v>0.99798050000000005</v>
      </c>
      <c r="S946">
        <v>50.069960000000002</v>
      </c>
      <c r="T946">
        <v>100</v>
      </c>
      <c r="U946">
        <v>0</v>
      </c>
      <c r="V946">
        <v>0.1119434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0.1643395</v>
      </c>
      <c r="AC946">
        <v>99.111050000000006</v>
      </c>
      <c r="AD946">
        <v>0.61267329999999998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3700976</v>
      </c>
      <c r="AK946">
        <v>145977</v>
      </c>
      <c r="AL946">
        <v>0</v>
      </c>
      <c r="AM946">
        <v>0</v>
      </c>
      <c r="AN946">
        <v>3623</v>
      </c>
      <c r="AO946">
        <v>142</v>
      </c>
      <c r="AP946">
        <v>0</v>
      </c>
      <c r="AQ946">
        <v>0</v>
      </c>
      <c r="AR946">
        <v>44.774549999999998</v>
      </c>
      <c r="AS946">
        <v>22.449069999999999</v>
      </c>
      <c r="AT946">
        <v>0</v>
      </c>
      <c r="AU946">
        <v>0</v>
      </c>
      <c r="AV946">
        <v>0.1210918</v>
      </c>
      <c r="AW946">
        <v>19.94659</v>
      </c>
      <c r="AX946">
        <v>275.18717199999998</v>
      </c>
    </row>
    <row r="947" spans="1:50" x14ac:dyDescent="0.3">
      <c r="A947" s="1">
        <v>44910.058333333334</v>
      </c>
      <c r="B947">
        <v>3</v>
      </c>
      <c r="C947" t="s">
        <v>0</v>
      </c>
      <c r="D947">
        <v>0</v>
      </c>
      <c r="E947">
        <v>36030.6</v>
      </c>
      <c r="F947">
        <v>9.7362020000000005</v>
      </c>
      <c r="G947">
        <v>14.37965</v>
      </c>
      <c r="H947">
        <v>6.7582599999999999</v>
      </c>
      <c r="I947">
        <v>0</v>
      </c>
      <c r="J947">
        <v>0</v>
      </c>
      <c r="L947" s="1">
        <v>44910.058333333334</v>
      </c>
      <c r="M947">
        <v>3</v>
      </c>
      <c r="N947">
        <v>0</v>
      </c>
      <c r="O947">
        <v>37.545000000000002</v>
      </c>
      <c r="P947">
        <v>36.909999999999997</v>
      </c>
      <c r="Q947">
        <v>0.56280819999999998</v>
      </c>
      <c r="R947">
        <v>0.99797899999999995</v>
      </c>
      <c r="S947">
        <v>50.046300000000002</v>
      </c>
      <c r="T947">
        <v>100</v>
      </c>
      <c r="U947">
        <v>0</v>
      </c>
      <c r="V947">
        <v>0.1153473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0.1529914</v>
      </c>
      <c r="AC947">
        <v>99.084090000000003</v>
      </c>
      <c r="AD947">
        <v>0.64757169999999997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3700976</v>
      </c>
      <c r="AK947">
        <v>145977</v>
      </c>
      <c r="AL947">
        <v>0</v>
      </c>
      <c r="AM947">
        <v>0</v>
      </c>
      <c r="AN947">
        <v>3623</v>
      </c>
      <c r="AO947">
        <v>142</v>
      </c>
      <c r="AP947">
        <v>0</v>
      </c>
      <c r="AQ947">
        <v>0</v>
      </c>
      <c r="AR947">
        <v>44.774549999999998</v>
      </c>
      <c r="AS947">
        <v>22.220949999999998</v>
      </c>
      <c r="AT947">
        <v>0</v>
      </c>
      <c r="AU947">
        <v>0</v>
      </c>
      <c r="AV947">
        <v>0.12095060000000001</v>
      </c>
      <c r="AW947">
        <v>20.19913</v>
      </c>
      <c r="AX947">
        <v>276.23619000000002</v>
      </c>
    </row>
    <row r="948" spans="1:50" x14ac:dyDescent="0.3">
      <c r="A948" s="1">
        <v>44910.061111111114</v>
      </c>
      <c r="B948">
        <v>3</v>
      </c>
      <c r="C948" t="s">
        <v>0</v>
      </c>
      <c r="D948">
        <v>0</v>
      </c>
      <c r="E948">
        <v>36030.6</v>
      </c>
      <c r="F948">
        <v>9.7352959999999999</v>
      </c>
      <c r="G948">
        <v>14.39223</v>
      </c>
      <c r="H948">
        <v>6.7731079999999997</v>
      </c>
      <c r="I948">
        <v>0</v>
      </c>
      <c r="J948">
        <v>0</v>
      </c>
      <c r="L948" s="1">
        <v>44910.061111111114</v>
      </c>
      <c r="M948">
        <v>3</v>
      </c>
      <c r="N948">
        <v>0</v>
      </c>
      <c r="O948">
        <v>37.493679999999998</v>
      </c>
      <c r="P948">
        <v>36.86</v>
      </c>
      <c r="Q948">
        <v>0.56410629999999995</v>
      </c>
      <c r="R948">
        <v>0.99797579999999997</v>
      </c>
      <c r="S948">
        <v>49.920349999999999</v>
      </c>
      <c r="T948">
        <v>100</v>
      </c>
      <c r="U948">
        <v>0</v>
      </c>
      <c r="V948">
        <v>0.1188612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0.17197809999999999</v>
      </c>
      <c r="AC948">
        <v>98.9392</v>
      </c>
      <c r="AD948">
        <v>0.76995919999999995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3700976</v>
      </c>
      <c r="AK948">
        <v>145977</v>
      </c>
      <c r="AL948">
        <v>0</v>
      </c>
      <c r="AM948">
        <v>0</v>
      </c>
      <c r="AN948">
        <v>3623</v>
      </c>
      <c r="AO948">
        <v>142</v>
      </c>
      <c r="AP948">
        <v>0</v>
      </c>
      <c r="AQ948">
        <v>0</v>
      </c>
      <c r="AR948">
        <v>44.774549999999998</v>
      </c>
      <c r="AS948">
        <v>21.518270000000001</v>
      </c>
      <c r="AT948">
        <v>0</v>
      </c>
      <c r="AU948">
        <v>0</v>
      </c>
      <c r="AV948">
        <v>0.1209049</v>
      </c>
      <c r="AW948">
        <v>20.05875</v>
      </c>
      <c r="AX948">
        <v>277.20520800000003</v>
      </c>
    </row>
    <row r="949" spans="1:50" x14ac:dyDescent="0.3">
      <c r="A949" s="1">
        <v>44910.063888888886</v>
      </c>
      <c r="B949">
        <v>3</v>
      </c>
      <c r="C949" t="s">
        <v>0</v>
      </c>
      <c r="D949">
        <v>0</v>
      </c>
      <c r="E949">
        <v>36030.6</v>
      </c>
      <c r="F949">
        <v>9.7339559999999992</v>
      </c>
      <c r="G949">
        <v>14.36924</v>
      </c>
      <c r="H949">
        <v>6.7799319999999996</v>
      </c>
      <c r="I949">
        <v>0</v>
      </c>
      <c r="J949">
        <v>0</v>
      </c>
      <c r="L949" s="1">
        <v>44910.063888888886</v>
      </c>
      <c r="M949">
        <v>3</v>
      </c>
      <c r="N949">
        <v>0</v>
      </c>
      <c r="O949">
        <v>37.478740000000002</v>
      </c>
      <c r="P949">
        <v>36.85</v>
      </c>
      <c r="Q949">
        <v>0.56470100000000001</v>
      </c>
      <c r="R949">
        <v>0.997973</v>
      </c>
      <c r="S949">
        <v>49.874169999999999</v>
      </c>
      <c r="T949">
        <v>100</v>
      </c>
      <c r="U949">
        <v>0</v>
      </c>
      <c r="V949">
        <v>0.12022389999999999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0.14039260000000001</v>
      </c>
      <c r="AC949">
        <v>98.895960000000002</v>
      </c>
      <c r="AD949">
        <v>0.8434277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3700976</v>
      </c>
      <c r="AK949">
        <v>145977</v>
      </c>
      <c r="AL949">
        <v>0</v>
      </c>
      <c r="AM949">
        <v>0</v>
      </c>
      <c r="AN949">
        <v>3623</v>
      </c>
      <c r="AO949">
        <v>142</v>
      </c>
      <c r="AP949">
        <v>0</v>
      </c>
      <c r="AQ949">
        <v>0</v>
      </c>
      <c r="AR949">
        <v>44.766919999999999</v>
      </c>
      <c r="AS949">
        <v>21.221489999999999</v>
      </c>
      <c r="AT949">
        <v>0</v>
      </c>
      <c r="AU949">
        <v>0</v>
      </c>
      <c r="AV949">
        <v>0.1190433</v>
      </c>
      <c r="AW949">
        <v>19.774170000000002</v>
      </c>
      <c r="AX949">
        <v>278.15205600000002</v>
      </c>
    </row>
    <row r="950" spans="1:50" x14ac:dyDescent="0.3">
      <c r="A950" s="1">
        <v>44910.067361111112</v>
      </c>
      <c r="B950">
        <v>3</v>
      </c>
      <c r="C950" t="s">
        <v>0</v>
      </c>
      <c r="D950">
        <v>0</v>
      </c>
      <c r="E950">
        <v>36030.6</v>
      </c>
      <c r="F950">
        <v>9.7317660000000004</v>
      </c>
      <c r="G950">
        <v>14.31748</v>
      </c>
      <c r="H950">
        <v>6.7797479999999997</v>
      </c>
      <c r="I950">
        <v>0</v>
      </c>
      <c r="J950">
        <v>0</v>
      </c>
      <c r="L950" s="1">
        <v>44910.067361111112</v>
      </c>
      <c r="M950">
        <v>3</v>
      </c>
      <c r="N950">
        <v>0</v>
      </c>
      <c r="O950">
        <v>37.46311</v>
      </c>
      <c r="P950">
        <v>36.83</v>
      </c>
      <c r="Q950">
        <v>0.56471470000000001</v>
      </c>
      <c r="R950">
        <v>0.99797480000000005</v>
      </c>
      <c r="S950">
        <v>49.85277</v>
      </c>
      <c r="T950">
        <v>100</v>
      </c>
      <c r="U950">
        <v>0</v>
      </c>
      <c r="V950">
        <v>0.1142802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0.1837946</v>
      </c>
      <c r="AC950">
        <v>98.869590000000002</v>
      </c>
      <c r="AD950">
        <v>0.83233550000000001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3700976</v>
      </c>
      <c r="AK950">
        <v>145977</v>
      </c>
      <c r="AL950">
        <v>0</v>
      </c>
      <c r="AM950">
        <v>0</v>
      </c>
      <c r="AN950">
        <v>3623</v>
      </c>
      <c r="AO950">
        <v>142</v>
      </c>
      <c r="AP950">
        <v>0</v>
      </c>
      <c r="AQ950">
        <v>0</v>
      </c>
      <c r="AR950">
        <v>44.748609999999999</v>
      </c>
      <c r="AS950">
        <v>21.036850000000001</v>
      </c>
      <c r="AT950">
        <v>0</v>
      </c>
      <c r="AU950">
        <v>0</v>
      </c>
      <c r="AV950">
        <v>0.1189021</v>
      </c>
      <c r="AW950">
        <v>19.520869999999999</v>
      </c>
      <c r="AX950">
        <v>279.07923899999997</v>
      </c>
    </row>
    <row r="951" spans="1:50" x14ac:dyDescent="0.3">
      <c r="A951" s="1">
        <v>44910.070138888892</v>
      </c>
      <c r="B951">
        <v>3</v>
      </c>
      <c r="C951" t="s">
        <v>0</v>
      </c>
      <c r="D951">
        <v>0</v>
      </c>
      <c r="E951">
        <v>36030.6</v>
      </c>
      <c r="F951">
        <v>9.7296580000000006</v>
      </c>
      <c r="G951">
        <v>14.2468</v>
      </c>
      <c r="H951">
        <v>6.7798480000000003</v>
      </c>
      <c r="I951">
        <v>0</v>
      </c>
      <c r="J951">
        <v>0</v>
      </c>
      <c r="L951" s="1">
        <v>44910.070138888892</v>
      </c>
      <c r="M951">
        <v>3</v>
      </c>
      <c r="N951">
        <v>0</v>
      </c>
      <c r="O951">
        <v>37.492730000000002</v>
      </c>
      <c r="P951">
        <v>36.86</v>
      </c>
      <c r="Q951">
        <v>0.56468549999999995</v>
      </c>
      <c r="R951">
        <v>0.99797199999999997</v>
      </c>
      <c r="S951">
        <v>49.893479999999997</v>
      </c>
      <c r="T951">
        <v>100</v>
      </c>
      <c r="U951">
        <v>0</v>
      </c>
      <c r="V951">
        <v>0.13158310000000001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0.12822929999999999</v>
      </c>
      <c r="AC951">
        <v>98.904610000000005</v>
      </c>
      <c r="AD951">
        <v>0.83557979999999998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3700976</v>
      </c>
      <c r="AK951">
        <v>145977</v>
      </c>
      <c r="AL951">
        <v>0</v>
      </c>
      <c r="AM951">
        <v>0</v>
      </c>
      <c r="AN951">
        <v>3623</v>
      </c>
      <c r="AO951">
        <v>142</v>
      </c>
      <c r="AP951">
        <v>0</v>
      </c>
      <c r="AQ951">
        <v>0</v>
      </c>
      <c r="AR951">
        <v>44.7303</v>
      </c>
      <c r="AS951">
        <v>20.862130000000001</v>
      </c>
      <c r="AT951">
        <v>0</v>
      </c>
      <c r="AU951">
        <v>0</v>
      </c>
      <c r="AV951">
        <v>0.11891740000000001</v>
      </c>
      <c r="AW951">
        <v>19.32403</v>
      </c>
      <c r="AX951">
        <v>280.16701499999999</v>
      </c>
    </row>
    <row r="952" spans="1:50" x14ac:dyDescent="0.3">
      <c r="A952" s="1">
        <v>44910.072916666664</v>
      </c>
      <c r="B952">
        <v>3</v>
      </c>
      <c r="C952" t="s">
        <v>0</v>
      </c>
      <c r="D952">
        <v>0</v>
      </c>
      <c r="E952">
        <v>36030.6</v>
      </c>
      <c r="F952">
        <v>9.7294280000000004</v>
      </c>
      <c r="G952">
        <v>14.20316</v>
      </c>
      <c r="H952">
        <v>6.7811909999999997</v>
      </c>
      <c r="I952">
        <v>0</v>
      </c>
      <c r="J952">
        <v>0</v>
      </c>
      <c r="L952" s="1">
        <v>44910.072916666664</v>
      </c>
      <c r="M952">
        <v>3</v>
      </c>
      <c r="N952">
        <v>0</v>
      </c>
      <c r="O952">
        <v>37.462209999999999</v>
      </c>
      <c r="P952">
        <v>36.83</v>
      </c>
      <c r="Q952">
        <v>0.56475350000000002</v>
      </c>
      <c r="R952">
        <v>0.99797460000000004</v>
      </c>
      <c r="S952">
        <v>49.84986</v>
      </c>
      <c r="T952">
        <v>100</v>
      </c>
      <c r="U952">
        <v>0</v>
      </c>
      <c r="V952">
        <v>0.11456429999999999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0.18220720000000001</v>
      </c>
      <c r="AC952">
        <v>98.866489999999999</v>
      </c>
      <c r="AD952">
        <v>0.8367386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3700976</v>
      </c>
      <c r="AK952">
        <v>145977</v>
      </c>
      <c r="AL952">
        <v>0</v>
      </c>
      <c r="AM952">
        <v>0</v>
      </c>
      <c r="AN952">
        <v>3623</v>
      </c>
      <c r="AO952">
        <v>142</v>
      </c>
      <c r="AP952">
        <v>0</v>
      </c>
      <c r="AQ952">
        <v>0</v>
      </c>
      <c r="AR952">
        <v>44.736400000000003</v>
      </c>
      <c r="AS952">
        <v>21.539629999999999</v>
      </c>
      <c r="AT952">
        <v>0</v>
      </c>
      <c r="AU952">
        <v>0</v>
      </c>
      <c r="AV952">
        <v>0.11884110000000001</v>
      </c>
      <c r="AW952">
        <v>19.268329999999999</v>
      </c>
      <c r="AX952">
        <v>281.05403999999999</v>
      </c>
    </row>
    <row r="953" spans="1:50" x14ac:dyDescent="0.3">
      <c r="A953" s="1">
        <v>44910.075694444444</v>
      </c>
      <c r="B953">
        <v>3</v>
      </c>
      <c r="C953" t="s">
        <v>0</v>
      </c>
      <c r="D953">
        <v>0</v>
      </c>
      <c r="E953">
        <v>36030.6</v>
      </c>
      <c r="F953">
        <v>9.7290890000000001</v>
      </c>
      <c r="G953">
        <v>14.20388</v>
      </c>
      <c r="H953">
        <v>6.7807440000000003</v>
      </c>
      <c r="I953">
        <v>0</v>
      </c>
      <c r="J953">
        <v>0</v>
      </c>
      <c r="L953" s="1">
        <v>44910.075694444444</v>
      </c>
      <c r="M953">
        <v>3</v>
      </c>
      <c r="N953">
        <v>0</v>
      </c>
      <c r="O953">
        <v>37.463549999999998</v>
      </c>
      <c r="P953">
        <v>36.83</v>
      </c>
      <c r="Q953">
        <v>0.56471539999999998</v>
      </c>
      <c r="R953">
        <v>0.99797440000000004</v>
      </c>
      <c r="S953">
        <v>49.853319999999997</v>
      </c>
      <c r="T953">
        <v>100</v>
      </c>
      <c r="U953">
        <v>0</v>
      </c>
      <c r="V953">
        <v>0.1111501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0.16808619999999999</v>
      </c>
      <c r="AC953">
        <v>98.878510000000006</v>
      </c>
      <c r="AD953">
        <v>0.84225260000000002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3700976</v>
      </c>
      <c r="AK953">
        <v>145977</v>
      </c>
      <c r="AL953">
        <v>0</v>
      </c>
      <c r="AM953">
        <v>0</v>
      </c>
      <c r="AN953">
        <v>3623</v>
      </c>
      <c r="AO953">
        <v>142</v>
      </c>
      <c r="AP953">
        <v>0</v>
      </c>
      <c r="AQ953">
        <v>0</v>
      </c>
      <c r="AR953">
        <v>44.736400000000003</v>
      </c>
      <c r="AS953">
        <v>21.934080000000002</v>
      </c>
      <c r="AT953">
        <v>0</v>
      </c>
      <c r="AU953">
        <v>0</v>
      </c>
      <c r="AV953">
        <v>0.1186236</v>
      </c>
      <c r="AW953">
        <v>19.574269999999999</v>
      </c>
      <c r="AX953">
        <v>282.06410099999999</v>
      </c>
    </row>
    <row r="954" spans="1:50" x14ac:dyDescent="0.3">
      <c r="A954" s="1">
        <v>44910.07916666667</v>
      </c>
      <c r="B954">
        <v>3</v>
      </c>
      <c r="C954" t="s">
        <v>0</v>
      </c>
      <c r="D954">
        <v>0</v>
      </c>
      <c r="E954">
        <v>36030.6</v>
      </c>
      <c r="F954">
        <v>9.7292349999999992</v>
      </c>
      <c r="G954">
        <v>14.233079999999999</v>
      </c>
      <c r="H954">
        <v>6.7799019999999999</v>
      </c>
      <c r="I954">
        <v>0</v>
      </c>
      <c r="J954">
        <v>0</v>
      </c>
      <c r="L954" s="1">
        <v>44910.07916666667</v>
      </c>
      <c r="M954">
        <v>3</v>
      </c>
      <c r="N954">
        <v>0</v>
      </c>
      <c r="O954">
        <v>37.47589</v>
      </c>
      <c r="P954">
        <v>36.85</v>
      </c>
      <c r="Q954">
        <v>0.56469349999999996</v>
      </c>
      <c r="R954">
        <v>0.99797349999999996</v>
      </c>
      <c r="S954">
        <v>49.870719999999999</v>
      </c>
      <c r="T954">
        <v>100</v>
      </c>
      <c r="U954">
        <v>0</v>
      </c>
      <c r="V954">
        <v>0.1199934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0.15373800000000001</v>
      </c>
      <c r="AC954">
        <v>98.889070000000004</v>
      </c>
      <c r="AD954">
        <v>0.83720249999999996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3700976</v>
      </c>
      <c r="AK954">
        <v>145977</v>
      </c>
      <c r="AL954">
        <v>0</v>
      </c>
      <c r="AM954">
        <v>0</v>
      </c>
      <c r="AN954">
        <v>3623</v>
      </c>
      <c r="AO954">
        <v>142</v>
      </c>
      <c r="AP954">
        <v>0</v>
      </c>
      <c r="AQ954">
        <v>0</v>
      </c>
      <c r="AR954">
        <v>44.7425</v>
      </c>
      <c r="AS954">
        <v>22.252230000000001</v>
      </c>
      <c r="AT954">
        <v>0</v>
      </c>
      <c r="AU954">
        <v>0</v>
      </c>
      <c r="AV954">
        <v>0.1184176</v>
      </c>
      <c r="AW954">
        <v>19.868010000000002</v>
      </c>
      <c r="AX954">
        <v>283.08320900000001</v>
      </c>
    </row>
    <row r="955" spans="1:50" x14ac:dyDescent="0.3">
      <c r="A955" s="1">
        <v>44910.081944444442</v>
      </c>
      <c r="B955">
        <v>3</v>
      </c>
      <c r="C955" t="s">
        <v>0</v>
      </c>
      <c r="D955">
        <v>0</v>
      </c>
      <c r="E955">
        <v>36030.6</v>
      </c>
      <c r="F955">
        <v>9.7298670000000005</v>
      </c>
      <c r="G955">
        <v>14.27464</v>
      </c>
      <c r="H955">
        <v>6.7796469999999998</v>
      </c>
      <c r="I955">
        <v>0</v>
      </c>
      <c r="J955">
        <v>0</v>
      </c>
      <c r="L955" s="1">
        <v>44910.081944444442</v>
      </c>
      <c r="M955">
        <v>3</v>
      </c>
      <c r="N955">
        <v>0</v>
      </c>
      <c r="O955">
        <v>37.46593</v>
      </c>
      <c r="P955">
        <v>36.840000000000003</v>
      </c>
      <c r="Q955">
        <v>0.56472560000000005</v>
      </c>
      <c r="R955">
        <v>0.99797409999999998</v>
      </c>
      <c r="S955">
        <v>49.85604</v>
      </c>
      <c r="T955">
        <v>100</v>
      </c>
      <c r="U955">
        <v>0</v>
      </c>
      <c r="V955">
        <v>0.1129848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0.16331850000000001</v>
      </c>
      <c r="AC955">
        <v>98.880210000000005</v>
      </c>
      <c r="AD955">
        <v>0.84348769999999995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3700976</v>
      </c>
      <c r="AK955">
        <v>145977</v>
      </c>
      <c r="AL955">
        <v>0</v>
      </c>
      <c r="AM955">
        <v>0</v>
      </c>
      <c r="AN955">
        <v>3623</v>
      </c>
      <c r="AO955">
        <v>142</v>
      </c>
      <c r="AP955">
        <v>0</v>
      </c>
      <c r="AQ955">
        <v>0</v>
      </c>
      <c r="AR955">
        <v>44.754710000000003</v>
      </c>
      <c r="AS955">
        <v>22.262149999999998</v>
      </c>
      <c r="AT955">
        <v>0</v>
      </c>
      <c r="AU955">
        <v>0</v>
      </c>
      <c r="AV955">
        <v>0.11851299999999999</v>
      </c>
      <c r="AW955">
        <v>20.11215</v>
      </c>
      <c r="AX955">
        <v>284.07002899999998</v>
      </c>
    </row>
    <row r="956" spans="1:50" x14ac:dyDescent="0.3">
      <c r="A956" s="1">
        <v>44910.084722222222</v>
      </c>
      <c r="B956">
        <v>3</v>
      </c>
      <c r="C956" t="s">
        <v>0</v>
      </c>
      <c r="D956">
        <v>0</v>
      </c>
      <c r="E956">
        <v>36030.6</v>
      </c>
      <c r="F956">
        <v>9.7293210000000006</v>
      </c>
      <c r="G956">
        <v>14.303179999999999</v>
      </c>
      <c r="H956">
        <v>6.7782020000000003</v>
      </c>
      <c r="I956">
        <v>0</v>
      </c>
      <c r="J956">
        <v>0</v>
      </c>
      <c r="L956" s="1">
        <v>44910.084722222222</v>
      </c>
      <c r="M956">
        <v>3</v>
      </c>
      <c r="N956">
        <v>0</v>
      </c>
      <c r="O956">
        <v>37.474679999999999</v>
      </c>
      <c r="P956">
        <v>36.840000000000003</v>
      </c>
      <c r="Q956">
        <v>0.56468839999999998</v>
      </c>
      <c r="R956">
        <v>0.99797380000000002</v>
      </c>
      <c r="S956">
        <v>49.869329999999998</v>
      </c>
      <c r="T956">
        <v>100</v>
      </c>
      <c r="U956">
        <v>0</v>
      </c>
      <c r="V956">
        <v>0.1203979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0.1619767</v>
      </c>
      <c r="AC956">
        <v>98.884860000000003</v>
      </c>
      <c r="AD956">
        <v>0.83275880000000002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3700976</v>
      </c>
      <c r="AK956">
        <v>145977</v>
      </c>
      <c r="AL956">
        <v>0</v>
      </c>
      <c r="AM956">
        <v>0</v>
      </c>
      <c r="AN956">
        <v>3623</v>
      </c>
      <c r="AO956">
        <v>142</v>
      </c>
      <c r="AP956">
        <v>0</v>
      </c>
      <c r="AQ956">
        <v>0</v>
      </c>
      <c r="AR956">
        <v>44.748609999999999</v>
      </c>
      <c r="AS956">
        <v>21.624320000000001</v>
      </c>
      <c r="AT956">
        <v>0</v>
      </c>
      <c r="AU956">
        <v>0</v>
      </c>
      <c r="AV956">
        <v>0.1201381</v>
      </c>
      <c r="AW956">
        <v>19.97711</v>
      </c>
      <c r="AX956">
        <v>285.138172</v>
      </c>
    </row>
    <row r="957" spans="1:50" x14ac:dyDescent="0.3">
      <c r="A957" s="1">
        <v>44910.087500000001</v>
      </c>
      <c r="B957">
        <v>3</v>
      </c>
      <c r="C957" t="s">
        <v>0</v>
      </c>
      <c r="D957">
        <v>0</v>
      </c>
      <c r="E957">
        <v>36030.6</v>
      </c>
      <c r="F957">
        <v>9.7281359999999992</v>
      </c>
      <c r="G957">
        <v>14.2941</v>
      </c>
      <c r="H957">
        <v>6.7777640000000003</v>
      </c>
      <c r="I957">
        <v>0</v>
      </c>
      <c r="J957">
        <v>0</v>
      </c>
      <c r="L957" s="1">
        <v>44910.087500000001</v>
      </c>
      <c r="M957">
        <v>3</v>
      </c>
      <c r="N957">
        <v>0</v>
      </c>
      <c r="O957">
        <v>37.477600000000002</v>
      </c>
      <c r="P957">
        <v>36.85</v>
      </c>
      <c r="Q957">
        <v>0.56470799999999999</v>
      </c>
      <c r="R957">
        <v>0.99797329999999995</v>
      </c>
      <c r="S957">
        <v>49.872349999999997</v>
      </c>
      <c r="T957">
        <v>100</v>
      </c>
      <c r="U957">
        <v>0</v>
      </c>
      <c r="V957">
        <v>0.1223385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0.1534962</v>
      </c>
      <c r="AC957">
        <v>98.887730000000005</v>
      </c>
      <c r="AD957">
        <v>0.83644209999999997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3700976</v>
      </c>
      <c r="AK957">
        <v>145977</v>
      </c>
      <c r="AL957">
        <v>0</v>
      </c>
      <c r="AM957">
        <v>0</v>
      </c>
      <c r="AN957">
        <v>3623</v>
      </c>
      <c r="AO957">
        <v>142</v>
      </c>
      <c r="AP957">
        <v>0</v>
      </c>
      <c r="AQ957">
        <v>0</v>
      </c>
      <c r="AR957">
        <v>44.736400000000003</v>
      </c>
      <c r="AS957">
        <v>21.296250000000001</v>
      </c>
      <c r="AT957">
        <v>0</v>
      </c>
      <c r="AU957">
        <v>0</v>
      </c>
      <c r="AV957">
        <v>0.11955830000000001</v>
      </c>
      <c r="AW957">
        <v>19.80545</v>
      </c>
      <c r="AX957">
        <v>286.235119</v>
      </c>
    </row>
    <row r="958" spans="1:50" x14ac:dyDescent="0.3">
      <c r="A958" s="1">
        <v>44910.09097222222</v>
      </c>
      <c r="B958">
        <v>3</v>
      </c>
      <c r="C958" t="s">
        <v>0</v>
      </c>
      <c r="D958">
        <v>0</v>
      </c>
      <c r="E958">
        <v>36030.6</v>
      </c>
      <c r="F958">
        <v>9.7263769999999994</v>
      </c>
      <c r="G958">
        <v>14.246090000000001</v>
      </c>
      <c r="H958">
        <v>6.7778609999999997</v>
      </c>
      <c r="I958">
        <v>0</v>
      </c>
      <c r="J958">
        <v>0</v>
      </c>
      <c r="L958" s="1">
        <v>44910.09097222222</v>
      </c>
      <c r="M958">
        <v>3</v>
      </c>
      <c r="N958">
        <v>0</v>
      </c>
      <c r="O958">
        <v>37.481949999999998</v>
      </c>
      <c r="P958">
        <v>36.85</v>
      </c>
      <c r="Q958">
        <v>0.56471740000000004</v>
      </c>
      <c r="R958">
        <v>0.997973</v>
      </c>
      <c r="S958">
        <v>49.877719999999997</v>
      </c>
      <c r="T958">
        <v>100</v>
      </c>
      <c r="U958">
        <v>0</v>
      </c>
      <c r="V958">
        <v>0.12683949999999999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0.15140670000000001</v>
      </c>
      <c r="AC958">
        <v>98.887979999999999</v>
      </c>
      <c r="AD958">
        <v>0.83377310000000004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3700976</v>
      </c>
      <c r="AK958">
        <v>145977</v>
      </c>
      <c r="AL958">
        <v>0</v>
      </c>
      <c r="AM958">
        <v>0</v>
      </c>
      <c r="AN958">
        <v>3623</v>
      </c>
      <c r="AO958">
        <v>142</v>
      </c>
      <c r="AP958">
        <v>0</v>
      </c>
      <c r="AQ958">
        <v>0</v>
      </c>
      <c r="AR958">
        <v>44.72419</v>
      </c>
      <c r="AS958">
        <v>20.96819</v>
      </c>
      <c r="AT958">
        <v>0</v>
      </c>
      <c r="AU958">
        <v>0</v>
      </c>
      <c r="AV958">
        <v>0.11966889999999999</v>
      </c>
      <c r="AW958">
        <v>19.605550000000001</v>
      </c>
      <c r="AX958">
        <v>287.03503599999999</v>
      </c>
    </row>
    <row r="959" spans="1:50" x14ac:dyDescent="0.3">
      <c r="A959" s="1">
        <v>44910.09375</v>
      </c>
      <c r="B959">
        <v>3</v>
      </c>
      <c r="C959" t="s">
        <v>0</v>
      </c>
      <c r="D959">
        <v>0</v>
      </c>
      <c r="E959">
        <v>36030.6</v>
      </c>
      <c r="F959">
        <v>9.7240629999999992</v>
      </c>
      <c r="G959">
        <v>14.16804</v>
      </c>
      <c r="H959">
        <v>6.778009</v>
      </c>
      <c r="I959">
        <v>0</v>
      </c>
      <c r="J959">
        <v>0</v>
      </c>
      <c r="L959" s="1">
        <v>44910.09375</v>
      </c>
      <c r="M959">
        <v>3</v>
      </c>
      <c r="N959">
        <v>0</v>
      </c>
      <c r="O959">
        <v>37.464489999999998</v>
      </c>
      <c r="P959">
        <v>36.83</v>
      </c>
      <c r="Q959">
        <v>0.56470909999999996</v>
      </c>
      <c r="R959">
        <v>0.99797429999999998</v>
      </c>
      <c r="S959">
        <v>49.854849999999999</v>
      </c>
      <c r="T959">
        <v>100</v>
      </c>
      <c r="U959">
        <v>0</v>
      </c>
      <c r="V959">
        <v>0.110806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0.16342719999999999</v>
      </c>
      <c r="AC959">
        <v>98.881839999999997</v>
      </c>
      <c r="AD959">
        <v>0.84393260000000003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3700976</v>
      </c>
      <c r="AK959">
        <v>145977</v>
      </c>
      <c r="AL959">
        <v>0</v>
      </c>
      <c r="AM959">
        <v>0</v>
      </c>
      <c r="AN959">
        <v>3623</v>
      </c>
      <c r="AO959">
        <v>142</v>
      </c>
      <c r="AP959">
        <v>0</v>
      </c>
      <c r="AQ959">
        <v>0</v>
      </c>
      <c r="AR959">
        <v>44.698250000000002</v>
      </c>
      <c r="AS959">
        <v>20.48676</v>
      </c>
      <c r="AT959">
        <v>0</v>
      </c>
      <c r="AU959">
        <v>0</v>
      </c>
      <c r="AV959">
        <v>0.1216831</v>
      </c>
      <c r="AW959">
        <v>19.146260000000002</v>
      </c>
      <c r="AX959">
        <v>288.20405399999999</v>
      </c>
    </row>
    <row r="960" spans="1:50" x14ac:dyDescent="0.3">
      <c r="A960" s="1">
        <v>44910.09652777778</v>
      </c>
      <c r="B960">
        <v>3</v>
      </c>
      <c r="C960" t="s">
        <v>0</v>
      </c>
      <c r="D960">
        <v>0</v>
      </c>
      <c r="E960">
        <v>36030.6</v>
      </c>
      <c r="F960">
        <v>9.7230380000000007</v>
      </c>
      <c r="G960">
        <v>14.107760000000001</v>
      </c>
      <c r="H960">
        <v>6.7416580000000002</v>
      </c>
      <c r="I960">
        <v>0</v>
      </c>
      <c r="J960">
        <v>0</v>
      </c>
      <c r="L960" s="1">
        <v>44910.09652777778</v>
      </c>
      <c r="M960">
        <v>3</v>
      </c>
      <c r="N960">
        <v>0</v>
      </c>
      <c r="O960">
        <v>37.591639999999998</v>
      </c>
      <c r="P960">
        <v>36.96</v>
      </c>
      <c r="Q960">
        <v>0.56164389999999997</v>
      </c>
      <c r="R960">
        <v>0.99798249999999999</v>
      </c>
      <c r="S960">
        <v>50.160380000000004</v>
      </c>
      <c r="T960">
        <v>100</v>
      </c>
      <c r="U960">
        <v>0</v>
      </c>
      <c r="V960">
        <v>0.12019580000000001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0.16778779999999999</v>
      </c>
      <c r="AC960">
        <v>99.195819999999998</v>
      </c>
      <c r="AD960">
        <v>0.5162042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3700976</v>
      </c>
      <c r="AK960">
        <v>145977</v>
      </c>
      <c r="AL960">
        <v>0</v>
      </c>
      <c r="AM960">
        <v>0</v>
      </c>
      <c r="AN960">
        <v>3623</v>
      </c>
      <c r="AO960">
        <v>142</v>
      </c>
      <c r="AP960">
        <v>0</v>
      </c>
      <c r="AQ960">
        <v>0</v>
      </c>
      <c r="AR960">
        <v>44.698250000000002</v>
      </c>
      <c r="AS960">
        <v>21.24971</v>
      </c>
      <c r="AT960">
        <v>0</v>
      </c>
      <c r="AU960">
        <v>0</v>
      </c>
      <c r="AV960">
        <v>0.1210117</v>
      </c>
      <c r="AW960">
        <v>19.124130000000001</v>
      </c>
      <c r="AX960">
        <v>289.15807100000001</v>
      </c>
    </row>
    <row r="961" spans="1:50" x14ac:dyDescent="0.3">
      <c r="A961" s="1">
        <v>44910.099305555559</v>
      </c>
      <c r="B961">
        <v>3</v>
      </c>
      <c r="C961" t="s">
        <v>0</v>
      </c>
      <c r="D961">
        <v>0</v>
      </c>
      <c r="E961">
        <v>36030.6</v>
      </c>
      <c r="F961">
        <v>9.7221969999999995</v>
      </c>
      <c r="G961">
        <v>14.09064</v>
      </c>
      <c r="H961">
        <v>6.7502300000000002</v>
      </c>
      <c r="I961">
        <v>0</v>
      </c>
      <c r="J961">
        <v>0</v>
      </c>
      <c r="L961" s="1">
        <v>44910.099305555559</v>
      </c>
      <c r="M961">
        <v>3</v>
      </c>
      <c r="N961">
        <v>0</v>
      </c>
      <c r="O961">
        <v>37.565249999999999</v>
      </c>
      <c r="P961">
        <v>36.93</v>
      </c>
      <c r="Q961">
        <v>0.5623631</v>
      </c>
      <c r="R961">
        <v>0.99798019999999998</v>
      </c>
      <c r="S961">
        <v>50.0931</v>
      </c>
      <c r="T961">
        <v>100</v>
      </c>
      <c r="U961">
        <v>0</v>
      </c>
      <c r="V961">
        <v>0.11976340000000001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0.1586439</v>
      </c>
      <c r="AC961">
        <v>99.126819999999995</v>
      </c>
      <c r="AD961">
        <v>0.59477849999999999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3700976</v>
      </c>
      <c r="AK961">
        <v>145977</v>
      </c>
      <c r="AL961">
        <v>0</v>
      </c>
      <c r="AM961">
        <v>0</v>
      </c>
      <c r="AN961">
        <v>3623</v>
      </c>
      <c r="AO961">
        <v>142</v>
      </c>
      <c r="AP961">
        <v>0</v>
      </c>
      <c r="AQ961">
        <v>0</v>
      </c>
      <c r="AR961">
        <v>44.698250000000002</v>
      </c>
      <c r="AS961">
        <v>21.712060000000001</v>
      </c>
      <c r="AT961">
        <v>0</v>
      </c>
      <c r="AU961">
        <v>0</v>
      </c>
      <c r="AV961">
        <v>0.1209049</v>
      </c>
      <c r="AW961">
        <v>19.28969</v>
      </c>
      <c r="AX961">
        <v>290.01824199999999</v>
      </c>
    </row>
    <row r="962" spans="1:50" x14ac:dyDescent="0.3">
      <c r="A962" s="1">
        <v>44910.102777777778</v>
      </c>
      <c r="B962">
        <v>3</v>
      </c>
      <c r="C962" t="s">
        <v>0</v>
      </c>
      <c r="D962">
        <v>0</v>
      </c>
      <c r="E962">
        <v>36030.6</v>
      </c>
      <c r="F962">
        <v>9.7218079999999993</v>
      </c>
      <c r="G962">
        <v>14.10233</v>
      </c>
      <c r="H962">
        <v>6.7662620000000002</v>
      </c>
      <c r="I962">
        <v>0</v>
      </c>
      <c r="J962">
        <v>0</v>
      </c>
      <c r="L962" s="1">
        <v>44910.102777777778</v>
      </c>
      <c r="M962">
        <v>3</v>
      </c>
      <c r="N962">
        <v>0</v>
      </c>
      <c r="O962">
        <v>37.502859999999998</v>
      </c>
      <c r="P962">
        <v>36.869999999999997</v>
      </c>
      <c r="Q962">
        <v>0.56373660000000003</v>
      </c>
      <c r="R962">
        <v>0.99797729999999996</v>
      </c>
      <c r="S962">
        <v>49.94894</v>
      </c>
      <c r="T962">
        <v>100</v>
      </c>
      <c r="U962">
        <v>0</v>
      </c>
      <c r="V962">
        <v>0.1147379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0.17798320000000001</v>
      </c>
      <c r="AC962">
        <v>98.973889999999997</v>
      </c>
      <c r="AD962">
        <v>0.73338340000000002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3700976</v>
      </c>
      <c r="AK962">
        <v>145977</v>
      </c>
      <c r="AL962">
        <v>0</v>
      </c>
      <c r="AM962">
        <v>0</v>
      </c>
      <c r="AN962">
        <v>3623</v>
      </c>
      <c r="AO962">
        <v>142</v>
      </c>
      <c r="AP962">
        <v>0</v>
      </c>
      <c r="AQ962">
        <v>0</v>
      </c>
      <c r="AR962">
        <v>44.704360000000001</v>
      </c>
      <c r="AS962">
        <v>22.040130000000001</v>
      </c>
      <c r="AT962">
        <v>0</v>
      </c>
      <c r="AU962">
        <v>0</v>
      </c>
      <c r="AV962">
        <v>0.12084</v>
      </c>
      <c r="AW962">
        <v>19.593350000000001</v>
      </c>
      <c r="AX962">
        <v>291.13322899999997</v>
      </c>
    </row>
    <row r="963" spans="1:50" x14ac:dyDescent="0.3">
      <c r="A963" s="1">
        <v>44910.105555555558</v>
      </c>
      <c r="B963">
        <v>3</v>
      </c>
      <c r="C963" t="s">
        <v>0</v>
      </c>
      <c r="D963">
        <v>0</v>
      </c>
      <c r="E963">
        <v>36030.6</v>
      </c>
      <c r="F963">
        <v>9.7224310000000003</v>
      </c>
      <c r="G963">
        <v>14.13564</v>
      </c>
      <c r="H963">
        <v>7.213171</v>
      </c>
      <c r="I963">
        <v>0</v>
      </c>
      <c r="J963">
        <v>0</v>
      </c>
      <c r="L963" s="1">
        <v>44910.105555555558</v>
      </c>
      <c r="M963">
        <v>3</v>
      </c>
      <c r="N963">
        <v>0</v>
      </c>
      <c r="O963">
        <v>39.384340000000002</v>
      </c>
      <c r="P963">
        <v>38.72</v>
      </c>
      <c r="Q963">
        <v>0.59945490000000001</v>
      </c>
      <c r="R963">
        <v>0.99768670000000004</v>
      </c>
      <c r="S963">
        <v>50.868079999999999</v>
      </c>
      <c r="T963">
        <v>100</v>
      </c>
      <c r="U963">
        <v>0</v>
      </c>
      <c r="V963">
        <v>3.5899589999999999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0.25479180000000001</v>
      </c>
      <c r="AC963">
        <v>95.265659999999997</v>
      </c>
      <c r="AD963">
        <v>0.88958870000000001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3700976</v>
      </c>
      <c r="AK963">
        <v>145977</v>
      </c>
      <c r="AL963">
        <v>0</v>
      </c>
      <c r="AM963">
        <v>0</v>
      </c>
      <c r="AN963">
        <v>3623</v>
      </c>
      <c r="AO963">
        <v>142</v>
      </c>
      <c r="AP963">
        <v>0</v>
      </c>
      <c r="AQ963">
        <v>0</v>
      </c>
      <c r="AR963">
        <v>44.704360000000001</v>
      </c>
      <c r="AS963">
        <v>22.346080000000001</v>
      </c>
      <c r="AT963">
        <v>0</v>
      </c>
      <c r="AU963">
        <v>0</v>
      </c>
      <c r="AV963">
        <v>0.1200923</v>
      </c>
      <c r="AW963">
        <v>19.933620000000001</v>
      </c>
      <c r="AX963">
        <v>292.11819100000002</v>
      </c>
    </row>
    <row r="964" spans="1:50" x14ac:dyDescent="0.3">
      <c r="A964" s="1">
        <v>44910.10833333333</v>
      </c>
      <c r="B964">
        <v>3</v>
      </c>
      <c r="C964" t="s">
        <v>0</v>
      </c>
      <c r="D964">
        <v>696.77480000000003</v>
      </c>
      <c r="E964">
        <v>36177.089999999997</v>
      </c>
      <c r="F964">
        <v>10.017429999999999</v>
      </c>
      <c r="G964">
        <v>11.9491</v>
      </c>
      <c r="H964">
        <v>7.5335590000000003</v>
      </c>
      <c r="I964">
        <v>703.577</v>
      </c>
      <c r="J964">
        <v>0</v>
      </c>
      <c r="L964" s="1">
        <v>44910.10833333333</v>
      </c>
      <c r="M964">
        <v>3</v>
      </c>
      <c r="N964">
        <v>0</v>
      </c>
      <c r="O964">
        <v>39.351230000000001</v>
      </c>
      <c r="P964">
        <v>38.69</v>
      </c>
      <c r="Q964">
        <v>0.60214730000000005</v>
      </c>
      <c r="R964">
        <v>0.997672</v>
      </c>
      <c r="S964">
        <v>50.711550000000003</v>
      </c>
      <c r="T964">
        <v>100</v>
      </c>
      <c r="U964">
        <v>0</v>
      </c>
      <c r="V964">
        <v>3.6442739999999998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0.1625645</v>
      </c>
      <c r="AC964">
        <v>95.04119</v>
      </c>
      <c r="AD964">
        <v>1.151969</v>
      </c>
      <c r="AE964">
        <v>0</v>
      </c>
      <c r="AF964">
        <v>0</v>
      </c>
      <c r="AG964">
        <v>0</v>
      </c>
      <c r="AH964">
        <v>697.0865</v>
      </c>
      <c r="AI964">
        <v>0</v>
      </c>
      <c r="AJ964">
        <v>3701005</v>
      </c>
      <c r="AK964">
        <v>145978</v>
      </c>
      <c r="AL964">
        <v>707.81320000000005</v>
      </c>
      <c r="AM964">
        <v>0.66847959999999995</v>
      </c>
      <c r="AN964">
        <v>3623</v>
      </c>
      <c r="AO964">
        <v>142</v>
      </c>
      <c r="AP964">
        <v>0</v>
      </c>
      <c r="AQ964">
        <v>0</v>
      </c>
      <c r="AR964">
        <v>44.71199</v>
      </c>
      <c r="AS964">
        <v>21.41527</v>
      </c>
      <c r="AT964">
        <v>0</v>
      </c>
      <c r="AU964">
        <v>0</v>
      </c>
      <c r="AV964">
        <v>0.1207942</v>
      </c>
      <c r="AW964">
        <v>19.902339999999999</v>
      </c>
      <c r="AX964">
        <v>293.11724800000002</v>
      </c>
    </row>
    <row r="965" spans="1:50" x14ac:dyDescent="0.3">
      <c r="A965" s="1">
        <v>44910.111111111109</v>
      </c>
      <c r="B965">
        <v>3</v>
      </c>
      <c r="C965" t="s">
        <v>0</v>
      </c>
      <c r="D965">
        <v>692.3116</v>
      </c>
      <c r="E965">
        <v>36178.620000000003</v>
      </c>
      <c r="F965">
        <v>10.018789999999999</v>
      </c>
      <c r="G965">
        <v>11.63879</v>
      </c>
      <c r="H965">
        <v>7.5907999999999998</v>
      </c>
      <c r="I965">
        <v>694.1902</v>
      </c>
      <c r="J965">
        <v>0</v>
      </c>
      <c r="L965" s="1">
        <v>44910.111111111109</v>
      </c>
      <c r="M965">
        <v>3</v>
      </c>
      <c r="N965">
        <v>0</v>
      </c>
      <c r="O965">
        <v>39.505710000000001</v>
      </c>
      <c r="P965">
        <v>38.840000000000003</v>
      </c>
      <c r="Q965">
        <v>0.60576030000000003</v>
      </c>
      <c r="R965">
        <v>0.99764399999999998</v>
      </c>
      <c r="S965">
        <v>50.758580000000002</v>
      </c>
      <c r="T965">
        <v>100</v>
      </c>
      <c r="U965">
        <v>0</v>
      </c>
      <c r="V965">
        <v>3.9612240000000001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0.18540110000000001</v>
      </c>
      <c r="AC965">
        <v>94.657420000000002</v>
      </c>
      <c r="AD965">
        <v>1.1959580000000001</v>
      </c>
      <c r="AE965">
        <v>0</v>
      </c>
      <c r="AF965">
        <v>0</v>
      </c>
      <c r="AG965">
        <v>0</v>
      </c>
      <c r="AH965">
        <v>704.24059999999997</v>
      </c>
      <c r="AI965">
        <v>0</v>
      </c>
      <c r="AJ965">
        <v>3701054</v>
      </c>
      <c r="AK965">
        <v>145980</v>
      </c>
      <c r="AL965">
        <v>698.49069999999995</v>
      </c>
      <c r="AM965">
        <v>0.66226499999999999</v>
      </c>
      <c r="AN965">
        <v>3623</v>
      </c>
      <c r="AO965">
        <v>142</v>
      </c>
      <c r="AP965">
        <v>0</v>
      </c>
      <c r="AQ965">
        <v>0</v>
      </c>
      <c r="AR965">
        <v>44.704360000000001</v>
      </c>
      <c r="AS965">
        <v>21.052109999999999</v>
      </c>
      <c r="AT965">
        <v>0</v>
      </c>
      <c r="AU965">
        <v>0</v>
      </c>
      <c r="AV965">
        <v>0.12084</v>
      </c>
      <c r="AW965">
        <v>19.593350000000001</v>
      </c>
      <c r="AX965">
        <v>294.09310900000003</v>
      </c>
    </row>
    <row r="966" spans="1:50" x14ac:dyDescent="0.3">
      <c r="A966" s="1">
        <v>44910.114583333336</v>
      </c>
      <c r="B966">
        <v>3</v>
      </c>
      <c r="C966" t="s">
        <v>0</v>
      </c>
      <c r="D966">
        <v>686.57460000000003</v>
      </c>
      <c r="E966">
        <v>36178.629999999997</v>
      </c>
      <c r="F966">
        <v>10.019640000000001</v>
      </c>
      <c r="G966">
        <v>11.56906</v>
      </c>
      <c r="H966">
        <v>7.5953920000000004</v>
      </c>
      <c r="I966">
        <v>704.68550000000005</v>
      </c>
      <c r="J966">
        <v>0</v>
      </c>
      <c r="L966" s="1">
        <v>44910.114583333336</v>
      </c>
      <c r="M966">
        <v>3</v>
      </c>
      <c r="N966">
        <v>0</v>
      </c>
      <c r="O966">
        <v>39.516800000000003</v>
      </c>
      <c r="P966">
        <v>38.85</v>
      </c>
      <c r="Q966">
        <v>0.60584610000000005</v>
      </c>
      <c r="R966">
        <v>0.99764249999999999</v>
      </c>
      <c r="S966">
        <v>50.76923</v>
      </c>
      <c r="T966">
        <v>100</v>
      </c>
      <c r="U966">
        <v>0</v>
      </c>
      <c r="V966">
        <v>3.9728119999999998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0.1696058</v>
      </c>
      <c r="AC966">
        <v>94.657719999999998</v>
      </c>
      <c r="AD966">
        <v>1.1998629999999999</v>
      </c>
      <c r="AE966">
        <v>0</v>
      </c>
      <c r="AF966">
        <v>0</v>
      </c>
      <c r="AG966">
        <v>0</v>
      </c>
      <c r="AH966">
        <v>704.62810000000002</v>
      </c>
      <c r="AI966">
        <v>0</v>
      </c>
      <c r="AJ966">
        <v>3701104</v>
      </c>
      <c r="AK966">
        <v>145982</v>
      </c>
      <c r="AL966">
        <v>698.88570000000004</v>
      </c>
      <c r="AM966">
        <v>0.66282549999999996</v>
      </c>
      <c r="AN966">
        <v>3623</v>
      </c>
      <c r="AO966">
        <v>142</v>
      </c>
      <c r="AP966">
        <v>0</v>
      </c>
      <c r="AQ966">
        <v>0</v>
      </c>
      <c r="AR966">
        <v>44.686050000000002</v>
      </c>
      <c r="AS966">
        <v>20.68055</v>
      </c>
      <c r="AT966">
        <v>0</v>
      </c>
      <c r="AU966">
        <v>0</v>
      </c>
      <c r="AV966">
        <v>0.1209049</v>
      </c>
      <c r="AW966">
        <v>19.252310000000001</v>
      </c>
      <c r="AX966">
        <v>295.10707200000002</v>
      </c>
    </row>
    <row r="967" spans="1:50" x14ac:dyDescent="0.3">
      <c r="A967" s="1">
        <v>44910.117361111108</v>
      </c>
      <c r="B967">
        <v>3</v>
      </c>
      <c r="C967" t="s">
        <v>0</v>
      </c>
      <c r="D967">
        <v>686.78409999999997</v>
      </c>
      <c r="E967">
        <v>36180.51</v>
      </c>
      <c r="F967">
        <v>10.02009</v>
      </c>
      <c r="G967">
        <v>11.47118</v>
      </c>
      <c r="H967">
        <v>7.5984429999999996</v>
      </c>
      <c r="I967">
        <v>704.72140000000002</v>
      </c>
      <c r="J967">
        <v>0</v>
      </c>
      <c r="L967" s="1">
        <v>44910.117361111108</v>
      </c>
      <c r="M967">
        <v>3</v>
      </c>
      <c r="N967">
        <v>0</v>
      </c>
      <c r="O967">
        <v>39.524389999999997</v>
      </c>
      <c r="P967">
        <v>38.86</v>
      </c>
      <c r="Q967">
        <v>0.60588739999999996</v>
      </c>
      <c r="R967">
        <v>0.99764120000000001</v>
      </c>
      <c r="S967">
        <v>50.777259999999998</v>
      </c>
      <c r="T967">
        <v>100</v>
      </c>
      <c r="U967">
        <v>0</v>
      </c>
      <c r="V967">
        <v>3.9774759999999998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0.1477291</v>
      </c>
      <c r="AC967">
        <v>94.666049999999998</v>
      </c>
      <c r="AD967">
        <v>1.2087399999999999</v>
      </c>
      <c r="AE967">
        <v>0</v>
      </c>
      <c r="AF967">
        <v>0</v>
      </c>
      <c r="AG967">
        <v>0</v>
      </c>
      <c r="AH967">
        <v>699.40070000000003</v>
      </c>
      <c r="AI967">
        <v>0</v>
      </c>
      <c r="AJ967">
        <v>3701154</v>
      </c>
      <c r="AK967">
        <v>145984</v>
      </c>
      <c r="AL967">
        <v>704.73159999999996</v>
      </c>
      <c r="AM967">
        <v>0.66849800000000004</v>
      </c>
      <c r="AN967">
        <v>3623</v>
      </c>
      <c r="AO967">
        <v>142</v>
      </c>
      <c r="AP967">
        <v>0</v>
      </c>
      <c r="AQ967">
        <v>0</v>
      </c>
      <c r="AR967">
        <v>44.667740000000002</v>
      </c>
      <c r="AS967">
        <v>20.177769999999999</v>
      </c>
      <c r="AT967">
        <v>0</v>
      </c>
      <c r="AU967">
        <v>0</v>
      </c>
      <c r="AV967">
        <v>0.12126339999999999</v>
      </c>
      <c r="AW967">
        <v>18.90211</v>
      </c>
      <c r="AX967">
        <v>296.09504600000002</v>
      </c>
    </row>
    <row r="968" spans="1:50" x14ac:dyDescent="0.3">
      <c r="A968" s="1">
        <v>44910.120138888888</v>
      </c>
      <c r="B968">
        <v>3</v>
      </c>
      <c r="C968" t="s">
        <v>0</v>
      </c>
      <c r="D968">
        <v>682.23800000000006</v>
      </c>
      <c r="E968">
        <v>36182.07</v>
      </c>
      <c r="F968">
        <v>10.020899999999999</v>
      </c>
      <c r="G968">
        <v>12.085290000000001</v>
      </c>
      <c r="H968">
        <v>7.5603009999999999</v>
      </c>
      <c r="I968">
        <v>692.99480000000005</v>
      </c>
      <c r="J968">
        <v>0</v>
      </c>
      <c r="L968" s="1">
        <v>44910.120138888888</v>
      </c>
      <c r="M968">
        <v>3</v>
      </c>
      <c r="N968">
        <v>0</v>
      </c>
      <c r="O968">
        <v>39.441839999999999</v>
      </c>
      <c r="P968">
        <v>38.78</v>
      </c>
      <c r="Q968">
        <v>0.60430989999999996</v>
      </c>
      <c r="R968">
        <v>0.99765470000000001</v>
      </c>
      <c r="S968">
        <v>50.737299999999998</v>
      </c>
      <c r="T968">
        <v>100</v>
      </c>
      <c r="U968">
        <v>0</v>
      </c>
      <c r="V968">
        <v>3.8255669999999999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0.14826900000000001</v>
      </c>
      <c r="AC968">
        <v>94.827489999999997</v>
      </c>
      <c r="AD968">
        <v>1.1986730000000001</v>
      </c>
      <c r="AE968">
        <v>0</v>
      </c>
      <c r="AF968">
        <v>0</v>
      </c>
      <c r="AG968">
        <v>0</v>
      </c>
      <c r="AH968">
        <v>697.79849999999999</v>
      </c>
      <c r="AI968">
        <v>0</v>
      </c>
      <c r="AJ968">
        <v>3701203</v>
      </c>
      <c r="AK968">
        <v>145986</v>
      </c>
      <c r="AL968">
        <v>702.80740000000003</v>
      </c>
      <c r="AM968">
        <v>0.66528039999999999</v>
      </c>
      <c r="AN968">
        <v>3623</v>
      </c>
      <c r="AO968">
        <v>142</v>
      </c>
      <c r="AP968">
        <v>0</v>
      </c>
      <c r="AQ968">
        <v>0</v>
      </c>
      <c r="AR968">
        <v>44.655529999999999</v>
      </c>
      <c r="AS968">
        <v>20.808730000000001</v>
      </c>
      <c r="AT968">
        <v>0</v>
      </c>
      <c r="AU968">
        <v>0</v>
      </c>
      <c r="AV968">
        <v>0.1215267</v>
      </c>
      <c r="AW968">
        <v>18.783860000000001</v>
      </c>
      <c r="AX968">
        <v>297.248177</v>
      </c>
    </row>
    <row r="969" spans="1:50" x14ac:dyDescent="0.3">
      <c r="A969" s="1">
        <v>44910.122916666667</v>
      </c>
      <c r="B969">
        <v>3</v>
      </c>
      <c r="C969" t="s">
        <v>0</v>
      </c>
      <c r="D969">
        <v>687.00909999999999</v>
      </c>
      <c r="E969">
        <v>36182.07</v>
      </c>
      <c r="F969">
        <v>10.020390000000001</v>
      </c>
      <c r="G969">
        <v>12.36753</v>
      </c>
      <c r="H969">
        <v>7.5497550000000002</v>
      </c>
      <c r="I969">
        <v>697.08349999999996</v>
      </c>
      <c r="J969">
        <v>0</v>
      </c>
      <c r="L969" s="1">
        <v>44910.122916666667</v>
      </c>
      <c r="M969">
        <v>3</v>
      </c>
      <c r="N969">
        <v>0</v>
      </c>
      <c r="O969">
        <v>39.454279999999997</v>
      </c>
      <c r="P969">
        <v>38.79</v>
      </c>
      <c r="Q969">
        <v>0.60412250000000001</v>
      </c>
      <c r="R969">
        <v>0.99765479999999995</v>
      </c>
      <c r="S969">
        <v>50.76117</v>
      </c>
      <c r="T969">
        <v>100</v>
      </c>
      <c r="U969">
        <v>0</v>
      </c>
      <c r="V969">
        <v>3.829761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0.14282800000000001</v>
      </c>
      <c r="AC969">
        <v>94.849980000000002</v>
      </c>
      <c r="AD969">
        <v>1.177435</v>
      </c>
      <c r="AE969">
        <v>0</v>
      </c>
      <c r="AF969">
        <v>0</v>
      </c>
      <c r="AG969">
        <v>0</v>
      </c>
      <c r="AH969">
        <v>692.25930000000005</v>
      </c>
      <c r="AI969">
        <v>0</v>
      </c>
      <c r="AJ969">
        <v>3701252</v>
      </c>
      <c r="AK969">
        <v>145988</v>
      </c>
      <c r="AL969">
        <v>692.28200000000004</v>
      </c>
      <c r="AM969">
        <v>0.65552370000000004</v>
      </c>
      <c r="AN969">
        <v>3623</v>
      </c>
      <c r="AO969">
        <v>142</v>
      </c>
      <c r="AP969">
        <v>0</v>
      </c>
      <c r="AQ969">
        <v>0</v>
      </c>
      <c r="AR969">
        <v>44.661630000000002</v>
      </c>
      <c r="AS969">
        <v>21.26192</v>
      </c>
      <c r="AT969">
        <v>0</v>
      </c>
      <c r="AU969">
        <v>0</v>
      </c>
      <c r="AV969">
        <v>0.121561</v>
      </c>
      <c r="AW969">
        <v>19.011980000000001</v>
      </c>
      <c r="AX969">
        <v>298.01808599999998</v>
      </c>
    </row>
    <row r="970" spans="1:50" x14ac:dyDescent="0.3">
      <c r="A970" s="1">
        <v>44910.126388888886</v>
      </c>
      <c r="B970">
        <v>3</v>
      </c>
      <c r="C970" t="s">
        <v>0</v>
      </c>
      <c r="D970">
        <v>677.31849999999997</v>
      </c>
      <c r="E970">
        <v>36182.07</v>
      </c>
      <c r="F970">
        <v>10.02018</v>
      </c>
      <c r="G970">
        <v>12.28548</v>
      </c>
      <c r="H970">
        <v>7.5502450000000003</v>
      </c>
      <c r="I970">
        <v>683.10440000000006</v>
      </c>
      <c r="J970">
        <v>0</v>
      </c>
      <c r="L970" s="1">
        <v>44910.126388888886</v>
      </c>
      <c r="M970">
        <v>3</v>
      </c>
      <c r="N970">
        <v>0</v>
      </c>
      <c r="O970">
        <v>39.458419999999997</v>
      </c>
      <c r="P970">
        <v>38.79</v>
      </c>
      <c r="Q970">
        <v>0.60398859999999999</v>
      </c>
      <c r="R970">
        <v>0.99765530000000002</v>
      </c>
      <c r="S970">
        <v>50.772129999999997</v>
      </c>
      <c r="T970">
        <v>100</v>
      </c>
      <c r="U970">
        <v>0</v>
      </c>
      <c r="V970">
        <v>3.8289300000000002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0.14408009999999999</v>
      </c>
      <c r="AC970">
        <v>94.863060000000004</v>
      </c>
      <c r="AD970">
        <v>1.1639330000000001</v>
      </c>
      <c r="AE970">
        <v>0</v>
      </c>
      <c r="AF970">
        <v>0</v>
      </c>
      <c r="AG970">
        <v>0</v>
      </c>
      <c r="AH970">
        <v>692.47749999999996</v>
      </c>
      <c r="AI970">
        <v>0</v>
      </c>
      <c r="AJ970">
        <v>3701301</v>
      </c>
      <c r="AK970">
        <v>145990</v>
      </c>
      <c r="AL970">
        <v>692.47749999999996</v>
      </c>
      <c r="AM970">
        <v>0.65099629999999997</v>
      </c>
      <c r="AN970">
        <v>3623</v>
      </c>
      <c r="AO970">
        <v>142</v>
      </c>
      <c r="AP970">
        <v>0</v>
      </c>
      <c r="AQ970">
        <v>0</v>
      </c>
      <c r="AR970">
        <v>44.667740000000002</v>
      </c>
      <c r="AS970">
        <v>21.680779999999999</v>
      </c>
      <c r="AT970">
        <v>0</v>
      </c>
      <c r="AU970">
        <v>0</v>
      </c>
      <c r="AV970">
        <v>0.1214046</v>
      </c>
      <c r="AW970">
        <v>19.17754</v>
      </c>
      <c r="AX970">
        <v>299.04206699999997</v>
      </c>
    </row>
    <row r="971" spans="1:50" x14ac:dyDescent="0.3">
      <c r="A971" s="1">
        <v>44910.129166666666</v>
      </c>
      <c r="B971">
        <v>3</v>
      </c>
      <c r="C971" t="s">
        <v>0</v>
      </c>
      <c r="D971">
        <v>682.23829999999998</v>
      </c>
      <c r="E971">
        <v>36182.07</v>
      </c>
      <c r="F971">
        <v>10.020099999999999</v>
      </c>
      <c r="G971">
        <v>12.4916</v>
      </c>
      <c r="H971">
        <v>7.541366</v>
      </c>
      <c r="I971">
        <v>691.89089999999999</v>
      </c>
      <c r="J971">
        <v>0</v>
      </c>
      <c r="L971" s="1">
        <v>44910.129166666666</v>
      </c>
      <c r="M971">
        <v>3</v>
      </c>
      <c r="N971">
        <v>0</v>
      </c>
      <c r="O971">
        <v>39.465170000000001</v>
      </c>
      <c r="P971">
        <v>38.799999999999997</v>
      </c>
      <c r="Q971">
        <v>0.60375800000000002</v>
      </c>
      <c r="R971">
        <v>0.99765570000000003</v>
      </c>
      <c r="S971">
        <v>50.790509999999998</v>
      </c>
      <c r="T971">
        <v>100</v>
      </c>
      <c r="U971">
        <v>0</v>
      </c>
      <c r="V971">
        <v>3.8227570000000002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0.12750980000000001</v>
      </c>
      <c r="AC971">
        <v>94.896330000000006</v>
      </c>
      <c r="AD971">
        <v>1.153402</v>
      </c>
      <c r="AE971">
        <v>0</v>
      </c>
      <c r="AF971">
        <v>0</v>
      </c>
      <c r="AG971">
        <v>0</v>
      </c>
      <c r="AH971">
        <v>701.27859999999998</v>
      </c>
      <c r="AI971">
        <v>0</v>
      </c>
      <c r="AJ971">
        <v>3701350</v>
      </c>
      <c r="AK971">
        <v>145992</v>
      </c>
      <c r="AL971">
        <v>692.00490000000002</v>
      </c>
      <c r="AM971">
        <v>0.65544219999999997</v>
      </c>
      <c r="AN971">
        <v>3623</v>
      </c>
      <c r="AO971">
        <v>142</v>
      </c>
      <c r="AP971">
        <v>0</v>
      </c>
      <c r="AQ971">
        <v>0</v>
      </c>
      <c r="AR971">
        <v>44.673839999999998</v>
      </c>
      <c r="AS971">
        <v>21.712060000000001</v>
      </c>
      <c r="AT971">
        <v>0</v>
      </c>
      <c r="AU971">
        <v>0</v>
      </c>
      <c r="AV971">
        <v>0.121294</v>
      </c>
      <c r="AW971">
        <v>19.517810000000001</v>
      </c>
      <c r="AX971">
        <v>300.125045</v>
      </c>
    </row>
    <row r="972" spans="1:50" x14ac:dyDescent="0.3">
      <c r="A972" s="1">
        <v>44910.131944444445</v>
      </c>
      <c r="B972">
        <v>3</v>
      </c>
      <c r="C972" t="s">
        <v>0</v>
      </c>
      <c r="D972">
        <v>682.23800000000006</v>
      </c>
      <c r="E972">
        <v>36182.07</v>
      </c>
      <c r="F972">
        <v>10.019740000000001</v>
      </c>
      <c r="G972">
        <v>12.54838</v>
      </c>
      <c r="H972">
        <v>7.5387740000000001</v>
      </c>
      <c r="I972">
        <v>691.70939999999996</v>
      </c>
      <c r="J972">
        <v>0</v>
      </c>
      <c r="L972" s="1">
        <v>44910.131944444445</v>
      </c>
      <c r="M972">
        <v>3</v>
      </c>
      <c r="N972">
        <v>0</v>
      </c>
      <c r="O972">
        <v>39.462479999999999</v>
      </c>
      <c r="P972">
        <v>38.799999999999997</v>
      </c>
      <c r="Q972">
        <v>0.6037091</v>
      </c>
      <c r="R972">
        <v>0.99765709999999996</v>
      </c>
      <c r="S972">
        <v>50.789099999999998</v>
      </c>
      <c r="T972">
        <v>100</v>
      </c>
      <c r="U972">
        <v>0</v>
      </c>
      <c r="V972">
        <v>3.8265069999999999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0.16474929999999999</v>
      </c>
      <c r="AC972">
        <v>94.880009999999999</v>
      </c>
      <c r="AD972">
        <v>1.12873</v>
      </c>
      <c r="AE972">
        <v>0</v>
      </c>
      <c r="AF972">
        <v>0</v>
      </c>
      <c r="AG972">
        <v>0</v>
      </c>
      <c r="AH972">
        <v>691.67939999999999</v>
      </c>
      <c r="AI972">
        <v>0</v>
      </c>
      <c r="AJ972">
        <v>3701399</v>
      </c>
      <c r="AK972">
        <v>145993</v>
      </c>
      <c r="AL972">
        <v>686.29219999999998</v>
      </c>
      <c r="AM972">
        <v>0.64998699999999998</v>
      </c>
      <c r="AN972">
        <v>3623</v>
      </c>
      <c r="AO972">
        <v>142</v>
      </c>
      <c r="AP972">
        <v>0</v>
      </c>
      <c r="AQ972">
        <v>0</v>
      </c>
      <c r="AR972">
        <v>44.673839999999998</v>
      </c>
      <c r="AS972">
        <v>21.271080000000001</v>
      </c>
      <c r="AT972">
        <v>0</v>
      </c>
      <c r="AU972">
        <v>0</v>
      </c>
      <c r="AV972">
        <v>0.1211681</v>
      </c>
      <c r="AW972">
        <v>19.562069999999999</v>
      </c>
      <c r="AX972">
        <v>301.10102599999999</v>
      </c>
    </row>
    <row r="973" spans="1:50" x14ac:dyDescent="0.3">
      <c r="A973" s="1">
        <v>44910.134722222225</v>
      </c>
      <c r="B973">
        <v>3</v>
      </c>
      <c r="C973" t="s">
        <v>0</v>
      </c>
      <c r="D973">
        <v>682.23829999999998</v>
      </c>
      <c r="E973">
        <v>36182.07</v>
      </c>
      <c r="F973">
        <v>10.01993</v>
      </c>
      <c r="G973">
        <v>12.58563</v>
      </c>
      <c r="H973">
        <v>7.516534</v>
      </c>
      <c r="I973">
        <v>691.53250000000003</v>
      </c>
      <c r="J973">
        <v>0</v>
      </c>
      <c r="L973" s="1">
        <v>44910.134722222225</v>
      </c>
      <c r="M973">
        <v>3</v>
      </c>
      <c r="N973">
        <v>0</v>
      </c>
      <c r="O973">
        <v>39.393999999999998</v>
      </c>
      <c r="P973">
        <v>38.729999999999997</v>
      </c>
      <c r="Q973">
        <v>0.60208150000000005</v>
      </c>
      <c r="R973">
        <v>0.99766900000000003</v>
      </c>
      <c r="S973">
        <v>50.769449999999999</v>
      </c>
      <c r="T973">
        <v>100</v>
      </c>
      <c r="U973">
        <v>0</v>
      </c>
      <c r="V973">
        <v>3.6800440000000001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0.1334187</v>
      </c>
      <c r="AC973">
        <v>95.064959999999999</v>
      </c>
      <c r="AD973">
        <v>1.121578</v>
      </c>
      <c r="AE973">
        <v>0</v>
      </c>
      <c r="AF973">
        <v>0</v>
      </c>
      <c r="AG973">
        <v>0</v>
      </c>
      <c r="AH973">
        <v>700.71609999999998</v>
      </c>
      <c r="AI973">
        <v>0</v>
      </c>
      <c r="AJ973">
        <v>3701448</v>
      </c>
      <c r="AK973">
        <v>145995</v>
      </c>
      <c r="AL973">
        <v>691.59870000000001</v>
      </c>
      <c r="AM973">
        <v>0.65387620000000002</v>
      </c>
      <c r="AN973">
        <v>3623</v>
      </c>
      <c r="AO973">
        <v>142</v>
      </c>
      <c r="AP973">
        <v>0</v>
      </c>
      <c r="AQ973">
        <v>0</v>
      </c>
      <c r="AR973">
        <v>44.667740000000002</v>
      </c>
      <c r="AS973">
        <v>20.724039999999999</v>
      </c>
      <c r="AT973">
        <v>0</v>
      </c>
      <c r="AU973">
        <v>0</v>
      </c>
      <c r="AV973">
        <v>0.1211681</v>
      </c>
      <c r="AW973">
        <v>19.317920000000001</v>
      </c>
      <c r="AX973">
        <v>302.04812299999998</v>
      </c>
    </row>
    <row r="974" spans="1:50" x14ac:dyDescent="0.3">
      <c r="A974" s="1">
        <v>44910.138194444444</v>
      </c>
      <c r="B974">
        <v>3</v>
      </c>
      <c r="C974" t="s">
        <v>0</v>
      </c>
      <c r="D974">
        <v>687.82060000000001</v>
      </c>
      <c r="E974">
        <v>36182.07</v>
      </c>
      <c r="F974">
        <v>10.020149999999999</v>
      </c>
      <c r="G974">
        <v>12.94394</v>
      </c>
      <c r="H974">
        <v>7.5043620000000004</v>
      </c>
      <c r="I974">
        <v>696.26859999999999</v>
      </c>
      <c r="J974">
        <v>0</v>
      </c>
      <c r="L974" s="1">
        <v>44910.138194444444</v>
      </c>
      <c r="M974">
        <v>3</v>
      </c>
      <c r="N974">
        <v>0</v>
      </c>
      <c r="O974">
        <v>39.394489999999998</v>
      </c>
      <c r="P974">
        <v>38.729999999999997</v>
      </c>
      <c r="Q974">
        <v>0.60190310000000002</v>
      </c>
      <c r="R974">
        <v>0.99766960000000005</v>
      </c>
      <c r="S974">
        <v>50.777610000000003</v>
      </c>
      <c r="T974">
        <v>100</v>
      </c>
      <c r="U974">
        <v>0</v>
      </c>
      <c r="V974">
        <v>3.6694900000000001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0.1172337</v>
      </c>
      <c r="AC974">
        <v>95.092600000000004</v>
      </c>
      <c r="AD974">
        <v>1.1206780000000001</v>
      </c>
      <c r="AE974">
        <v>0</v>
      </c>
      <c r="AF974">
        <v>0</v>
      </c>
      <c r="AG974">
        <v>0</v>
      </c>
      <c r="AH974">
        <v>699.32029999999997</v>
      </c>
      <c r="AI974">
        <v>0</v>
      </c>
      <c r="AJ974">
        <v>3701497</v>
      </c>
      <c r="AK974">
        <v>145997</v>
      </c>
      <c r="AL974">
        <v>690.42169999999999</v>
      </c>
      <c r="AM974">
        <v>0.65277149999999995</v>
      </c>
      <c r="AN974">
        <v>3623</v>
      </c>
      <c r="AO974">
        <v>142</v>
      </c>
      <c r="AP974">
        <v>0</v>
      </c>
      <c r="AQ974">
        <v>0</v>
      </c>
      <c r="AR974">
        <v>44.655529999999999</v>
      </c>
      <c r="AS974">
        <v>20.464639999999999</v>
      </c>
      <c r="AT974">
        <v>0</v>
      </c>
      <c r="AU974">
        <v>0</v>
      </c>
      <c r="AV974">
        <v>0.1212482</v>
      </c>
      <c r="AW974">
        <v>19.080639999999999</v>
      </c>
      <c r="AX974">
        <v>303.06810999999999</v>
      </c>
    </row>
    <row r="975" spans="1:50" x14ac:dyDescent="0.3">
      <c r="A975" s="1">
        <v>44910.140972222223</v>
      </c>
      <c r="B975">
        <v>3</v>
      </c>
      <c r="C975" t="s">
        <v>0</v>
      </c>
      <c r="D975">
        <v>682.23860000000002</v>
      </c>
      <c r="E975">
        <v>36182.07</v>
      </c>
      <c r="F975">
        <v>10.02064</v>
      </c>
      <c r="G975">
        <v>12.95956</v>
      </c>
      <c r="H975">
        <v>7.5046400000000002</v>
      </c>
      <c r="I975">
        <v>696.41089999999997</v>
      </c>
      <c r="J975">
        <v>0</v>
      </c>
      <c r="L975" s="1">
        <v>44910.140972222223</v>
      </c>
      <c r="M975">
        <v>3</v>
      </c>
      <c r="N975">
        <v>0</v>
      </c>
      <c r="O975">
        <v>39.394159999999999</v>
      </c>
      <c r="P975">
        <v>38.729999999999997</v>
      </c>
      <c r="Q975">
        <v>0.60193030000000003</v>
      </c>
      <c r="R975">
        <v>0.99766949999999999</v>
      </c>
      <c r="S975">
        <v>50.776029999999999</v>
      </c>
      <c r="T975">
        <v>100</v>
      </c>
      <c r="U975">
        <v>0</v>
      </c>
      <c r="V975">
        <v>3.6706989999999999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0.119146</v>
      </c>
      <c r="AC975">
        <v>95.088700000000003</v>
      </c>
      <c r="AD975">
        <v>1.121453</v>
      </c>
      <c r="AE975">
        <v>0</v>
      </c>
      <c r="AF975">
        <v>0</v>
      </c>
      <c r="AG975">
        <v>0</v>
      </c>
      <c r="AH975">
        <v>690.6739</v>
      </c>
      <c r="AI975">
        <v>0</v>
      </c>
      <c r="AJ975">
        <v>3701546</v>
      </c>
      <c r="AK975">
        <v>145999</v>
      </c>
      <c r="AL975">
        <v>690.6739</v>
      </c>
      <c r="AM975">
        <v>0.65848680000000004</v>
      </c>
      <c r="AN975">
        <v>3623</v>
      </c>
      <c r="AO975">
        <v>142</v>
      </c>
      <c r="AP975">
        <v>0</v>
      </c>
      <c r="AQ975">
        <v>0</v>
      </c>
      <c r="AR975">
        <v>44.635689999999997</v>
      </c>
      <c r="AS975">
        <v>20.11215</v>
      </c>
      <c r="AT975">
        <v>0</v>
      </c>
      <c r="AU975">
        <v>0</v>
      </c>
      <c r="AV975">
        <v>0.1214351</v>
      </c>
      <c r="AW975">
        <v>18.696120000000001</v>
      </c>
      <c r="AX975">
        <v>304.015109</v>
      </c>
    </row>
    <row r="976" spans="1:50" x14ac:dyDescent="0.3">
      <c r="A976" s="1">
        <v>44910.143750000003</v>
      </c>
      <c r="B976">
        <v>3</v>
      </c>
      <c r="C976" t="s">
        <v>0</v>
      </c>
      <c r="D976">
        <v>690.6087</v>
      </c>
      <c r="E976">
        <v>36177.089999999997</v>
      </c>
      <c r="F976">
        <v>10.02131</v>
      </c>
      <c r="G976">
        <v>12.76219</v>
      </c>
      <c r="H976">
        <v>7.5327250000000001</v>
      </c>
      <c r="I976">
        <v>691.33839999999998</v>
      </c>
      <c r="J976">
        <v>0</v>
      </c>
      <c r="L976" s="1">
        <v>44910.143750000003</v>
      </c>
      <c r="M976">
        <v>3</v>
      </c>
      <c r="N976">
        <v>0</v>
      </c>
      <c r="O976">
        <v>39.467480000000002</v>
      </c>
      <c r="P976">
        <v>38.799999999999997</v>
      </c>
      <c r="Q976">
        <v>0.60359600000000002</v>
      </c>
      <c r="R976">
        <v>0.99765709999999996</v>
      </c>
      <c r="S976">
        <v>50.800289999999997</v>
      </c>
      <c r="T976">
        <v>100</v>
      </c>
      <c r="U976">
        <v>0</v>
      </c>
      <c r="V976">
        <v>3.825094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0.15587599999999999</v>
      </c>
      <c r="AC976">
        <v>94.896770000000004</v>
      </c>
      <c r="AD976">
        <v>1.1222669999999999</v>
      </c>
      <c r="AE976">
        <v>0</v>
      </c>
      <c r="AF976">
        <v>0</v>
      </c>
      <c r="AG976">
        <v>0</v>
      </c>
      <c r="AH976">
        <v>699.69510000000002</v>
      </c>
      <c r="AI976">
        <v>0</v>
      </c>
      <c r="AJ976">
        <v>3701596</v>
      </c>
      <c r="AK976">
        <v>146001</v>
      </c>
      <c r="AL976">
        <v>697.35640000000001</v>
      </c>
      <c r="AM976">
        <v>0.66054959999999996</v>
      </c>
      <c r="AN976">
        <v>3623</v>
      </c>
      <c r="AO976">
        <v>142</v>
      </c>
      <c r="AP976">
        <v>0</v>
      </c>
      <c r="AQ976">
        <v>0</v>
      </c>
      <c r="AR976">
        <v>44.623480000000001</v>
      </c>
      <c r="AS976">
        <v>20.371559999999999</v>
      </c>
      <c r="AT976">
        <v>0</v>
      </c>
      <c r="AU976">
        <v>0</v>
      </c>
      <c r="AV976">
        <v>0.12162199999999999</v>
      </c>
      <c r="AW976">
        <v>18.605329999999999</v>
      </c>
      <c r="AX976">
        <v>305.02312499999999</v>
      </c>
    </row>
    <row r="977" spans="1:50" x14ac:dyDescent="0.3">
      <c r="A977" s="1">
        <v>44910.146527777775</v>
      </c>
      <c r="B977">
        <v>3</v>
      </c>
      <c r="C977" t="s">
        <v>0</v>
      </c>
      <c r="D977">
        <v>688.32429999999999</v>
      </c>
      <c r="E977">
        <v>36179.980000000003</v>
      </c>
      <c r="F977">
        <v>10.021599999999999</v>
      </c>
      <c r="G977">
        <v>12.84695</v>
      </c>
      <c r="H977">
        <v>7.5290790000000003</v>
      </c>
      <c r="I977">
        <v>699.41150000000005</v>
      </c>
      <c r="J977">
        <v>0</v>
      </c>
      <c r="L977" s="1">
        <v>44910.146527777775</v>
      </c>
      <c r="M977">
        <v>3</v>
      </c>
      <c r="N977">
        <v>0</v>
      </c>
      <c r="O977">
        <v>39.460900000000002</v>
      </c>
      <c r="P977">
        <v>38.799999999999997</v>
      </c>
      <c r="Q977">
        <v>0.6035066</v>
      </c>
      <c r="R977">
        <v>0.99765769999999998</v>
      </c>
      <c r="S977">
        <v>50.795589999999997</v>
      </c>
      <c r="T977">
        <v>100</v>
      </c>
      <c r="U977">
        <v>0</v>
      </c>
      <c r="V977">
        <v>3.8116569999999999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0.14371510000000001</v>
      </c>
      <c r="AC977">
        <v>94.912899999999993</v>
      </c>
      <c r="AD977">
        <v>1.1317360000000001</v>
      </c>
      <c r="AE977">
        <v>0</v>
      </c>
      <c r="AF977">
        <v>0</v>
      </c>
      <c r="AG977">
        <v>0</v>
      </c>
      <c r="AH977">
        <v>699.39449999999999</v>
      </c>
      <c r="AI977">
        <v>0</v>
      </c>
      <c r="AJ977">
        <v>3701645</v>
      </c>
      <c r="AK977">
        <v>146003</v>
      </c>
      <c r="AL977">
        <v>691.11030000000005</v>
      </c>
      <c r="AM977">
        <v>0.65452399999999999</v>
      </c>
      <c r="AN977">
        <v>3623</v>
      </c>
      <c r="AO977">
        <v>142</v>
      </c>
      <c r="AP977">
        <v>0</v>
      </c>
      <c r="AQ977">
        <v>0</v>
      </c>
      <c r="AR977">
        <v>44.62959</v>
      </c>
      <c r="AS977">
        <v>20.889600000000002</v>
      </c>
      <c r="AT977">
        <v>0</v>
      </c>
      <c r="AU977">
        <v>0</v>
      </c>
      <c r="AV977">
        <v>0.12159150000000001</v>
      </c>
      <c r="AW977">
        <v>18.70909</v>
      </c>
      <c r="AX977">
        <v>306.18904700000002</v>
      </c>
    </row>
    <row r="978" spans="1:50" x14ac:dyDescent="0.3">
      <c r="A978" s="1">
        <v>44910.15</v>
      </c>
      <c r="B978">
        <v>3</v>
      </c>
      <c r="C978" t="s">
        <v>0</v>
      </c>
      <c r="D978">
        <v>690.28319999999997</v>
      </c>
      <c r="E978">
        <v>36179.93</v>
      </c>
      <c r="F978">
        <v>10.02089</v>
      </c>
      <c r="G978">
        <v>13.060600000000001</v>
      </c>
      <c r="H978">
        <v>7.5216519999999996</v>
      </c>
      <c r="I978">
        <v>690.50450000000001</v>
      </c>
      <c r="J978">
        <v>0</v>
      </c>
      <c r="L978" s="1">
        <v>44910.15</v>
      </c>
      <c r="M978">
        <v>3</v>
      </c>
      <c r="N978">
        <v>0</v>
      </c>
      <c r="O978">
        <v>39.461350000000003</v>
      </c>
      <c r="P978">
        <v>38.799999999999997</v>
      </c>
      <c r="Q978">
        <v>0.60343530000000001</v>
      </c>
      <c r="R978">
        <v>0.99765780000000004</v>
      </c>
      <c r="S978">
        <v>50.799160000000001</v>
      </c>
      <c r="T978">
        <v>100</v>
      </c>
      <c r="U978">
        <v>0</v>
      </c>
      <c r="V978">
        <v>3.8068369999999998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0.1334883</v>
      </c>
      <c r="AC978">
        <v>94.926090000000002</v>
      </c>
      <c r="AD978">
        <v>1.133591</v>
      </c>
      <c r="AE978">
        <v>0</v>
      </c>
      <c r="AF978">
        <v>0</v>
      </c>
      <c r="AG978">
        <v>0</v>
      </c>
      <c r="AH978">
        <v>696.77080000000001</v>
      </c>
      <c r="AI978">
        <v>0</v>
      </c>
      <c r="AJ978">
        <v>3701695</v>
      </c>
      <c r="AK978">
        <v>146005</v>
      </c>
      <c r="AL978">
        <v>698.7</v>
      </c>
      <c r="AM978">
        <v>0.66171930000000001</v>
      </c>
      <c r="AN978">
        <v>3623</v>
      </c>
      <c r="AO978">
        <v>142</v>
      </c>
      <c r="AP978">
        <v>0</v>
      </c>
      <c r="AQ978">
        <v>0</v>
      </c>
      <c r="AR978">
        <v>44.62959</v>
      </c>
      <c r="AS978">
        <v>21.27413</v>
      </c>
      <c r="AT978">
        <v>0</v>
      </c>
      <c r="AU978">
        <v>0</v>
      </c>
      <c r="AV978">
        <v>0.121561</v>
      </c>
      <c r="AW978">
        <v>18.840309999999999</v>
      </c>
      <c r="AX978">
        <v>307.19205499999998</v>
      </c>
    </row>
    <row r="979" spans="1:50" x14ac:dyDescent="0.3">
      <c r="A979" s="1">
        <v>44910.152777777781</v>
      </c>
      <c r="B979">
        <v>3</v>
      </c>
      <c r="C979" t="s">
        <v>0</v>
      </c>
      <c r="D979">
        <v>688.65179999999998</v>
      </c>
      <c r="E979">
        <v>36179.870000000003</v>
      </c>
      <c r="F979">
        <v>10.02131</v>
      </c>
      <c r="G979">
        <v>13.29476</v>
      </c>
      <c r="H979">
        <v>7.514926</v>
      </c>
      <c r="I979">
        <v>697.89769999999999</v>
      </c>
      <c r="J979">
        <v>0</v>
      </c>
      <c r="L979" s="1">
        <v>44910.152777777781</v>
      </c>
      <c r="M979">
        <v>3</v>
      </c>
      <c r="N979">
        <v>0</v>
      </c>
      <c r="O979">
        <v>39.445680000000003</v>
      </c>
      <c r="P979">
        <v>38.78</v>
      </c>
      <c r="Q979">
        <v>0.60342289999999998</v>
      </c>
      <c r="R979">
        <v>0.99765939999999997</v>
      </c>
      <c r="S979">
        <v>50.779519999999998</v>
      </c>
      <c r="T979">
        <v>100</v>
      </c>
      <c r="U979">
        <v>0</v>
      </c>
      <c r="V979">
        <v>3.7959079999999998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0.16003529999999999</v>
      </c>
      <c r="AC979">
        <v>94.912049999999994</v>
      </c>
      <c r="AD979">
        <v>1.132012</v>
      </c>
      <c r="AE979">
        <v>0</v>
      </c>
      <c r="AF979">
        <v>0</v>
      </c>
      <c r="AG979">
        <v>0</v>
      </c>
      <c r="AH979">
        <v>689.92330000000004</v>
      </c>
      <c r="AI979">
        <v>0</v>
      </c>
      <c r="AJ979">
        <v>3701745</v>
      </c>
      <c r="AK979">
        <v>146007</v>
      </c>
      <c r="AL979">
        <v>696.35299999999995</v>
      </c>
      <c r="AM979">
        <v>0.65923480000000001</v>
      </c>
      <c r="AN979">
        <v>3623</v>
      </c>
      <c r="AO979">
        <v>142</v>
      </c>
      <c r="AP979">
        <v>0</v>
      </c>
      <c r="AQ979">
        <v>0</v>
      </c>
      <c r="AR979">
        <v>44.635689999999997</v>
      </c>
      <c r="AS979">
        <v>21.505299999999998</v>
      </c>
      <c r="AT979">
        <v>0</v>
      </c>
      <c r="AU979">
        <v>0</v>
      </c>
      <c r="AV979">
        <v>0.1214199</v>
      </c>
      <c r="AW979">
        <v>19.124130000000001</v>
      </c>
      <c r="AX979">
        <v>308.01811300000003</v>
      </c>
    </row>
    <row r="980" spans="1:50" x14ac:dyDescent="0.3">
      <c r="A980" s="1">
        <v>44910.155555555553</v>
      </c>
      <c r="B980">
        <v>3</v>
      </c>
      <c r="C980" t="s">
        <v>0</v>
      </c>
      <c r="D980">
        <v>696.7758</v>
      </c>
      <c r="E980">
        <v>36179.839999999997</v>
      </c>
      <c r="F980">
        <v>10.02061</v>
      </c>
      <c r="G980">
        <v>13.49245</v>
      </c>
      <c r="H980">
        <v>7.507225</v>
      </c>
      <c r="I980">
        <v>697.18209999999999</v>
      </c>
      <c r="J980">
        <v>0</v>
      </c>
      <c r="L980" s="1">
        <v>44910.155555555553</v>
      </c>
      <c r="M980">
        <v>3</v>
      </c>
      <c r="N980">
        <v>0</v>
      </c>
      <c r="O980">
        <v>39.443049999999999</v>
      </c>
      <c r="P980">
        <v>38.78</v>
      </c>
      <c r="Q980">
        <v>0.60332200000000002</v>
      </c>
      <c r="R980">
        <v>0.99766010000000005</v>
      </c>
      <c r="S980">
        <v>50.780380000000001</v>
      </c>
      <c r="T980">
        <v>100</v>
      </c>
      <c r="U980">
        <v>0</v>
      </c>
      <c r="V980">
        <v>3.7884129999999998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0.15756319999999999</v>
      </c>
      <c r="AC980">
        <v>94.923829999999995</v>
      </c>
      <c r="AD980">
        <v>1.1301969999999999</v>
      </c>
      <c r="AE980">
        <v>0</v>
      </c>
      <c r="AF980">
        <v>0</v>
      </c>
      <c r="AG980">
        <v>0</v>
      </c>
      <c r="AH980">
        <v>697.18989999999997</v>
      </c>
      <c r="AI980">
        <v>0</v>
      </c>
      <c r="AJ980">
        <v>3701794</v>
      </c>
      <c r="AK980">
        <v>146009</v>
      </c>
      <c r="AL980">
        <v>697.18989999999997</v>
      </c>
      <c r="AM980">
        <v>0.65998310000000004</v>
      </c>
      <c r="AN980">
        <v>3623</v>
      </c>
      <c r="AO980">
        <v>142</v>
      </c>
      <c r="AP980">
        <v>0</v>
      </c>
      <c r="AQ980">
        <v>0</v>
      </c>
      <c r="AR980">
        <v>44.635689999999997</v>
      </c>
      <c r="AS980">
        <v>21.493099999999998</v>
      </c>
      <c r="AT980">
        <v>0</v>
      </c>
      <c r="AU980">
        <v>0</v>
      </c>
      <c r="AV980">
        <v>0.1211986</v>
      </c>
      <c r="AW980">
        <v>19.355309999999999</v>
      </c>
      <c r="AX980">
        <v>309.188177</v>
      </c>
    </row>
    <row r="981" spans="1:50" x14ac:dyDescent="0.3">
      <c r="A981" s="1">
        <v>44910.158333333333</v>
      </c>
      <c r="B981">
        <v>3</v>
      </c>
      <c r="C981" t="s">
        <v>0</v>
      </c>
      <c r="D981">
        <v>689.86210000000005</v>
      </c>
      <c r="E981">
        <v>36179.79</v>
      </c>
      <c r="F981">
        <v>10.020490000000001</v>
      </c>
      <c r="G981">
        <v>13.427070000000001</v>
      </c>
      <c r="H981">
        <v>7.5100379999999998</v>
      </c>
      <c r="I981">
        <v>697.19560000000001</v>
      </c>
      <c r="J981">
        <v>0</v>
      </c>
      <c r="L981" s="1">
        <v>44910.158333333333</v>
      </c>
      <c r="M981">
        <v>3</v>
      </c>
      <c r="N981">
        <v>0</v>
      </c>
      <c r="O981">
        <v>39.450130000000001</v>
      </c>
      <c r="P981">
        <v>38.79</v>
      </c>
      <c r="Q981">
        <v>0.60338099999999995</v>
      </c>
      <c r="R981">
        <v>0.99765910000000002</v>
      </c>
      <c r="S981">
        <v>50.787010000000002</v>
      </c>
      <c r="T981">
        <v>100</v>
      </c>
      <c r="U981">
        <v>0</v>
      </c>
      <c r="V981">
        <v>3.7965599999999999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0.14997260000000001</v>
      </c>
      <c r="AC981">
        <v>94.922160000000005</v>
      </c>
      <c r="AD981">
        <v>1.1313120000000001</v>
      </c>
      <c r="AE981">
        <v>0</v>
      </c>
      <c r="AF981">
        <v>0</v>
      </c>
      <c r="AG981">
        <v>0</v>
      </c>
      <c r="AH981">
        <v>696.17550000000006</v>
      </c>
      <c r="AI981">
        <v>0</v>
      </c>
      <c r="AJ981">
        <v>3701843</v>
      </c>
      <c r="AK981">
        <v>146011</v>
      </c>
      <c r="AL981">
        <v>697.18529999999998</v>
      </c>
      <c r="AM981">
        <v>0.66009720000000005</v>
      </c>
      <c r="AN981">
        <v>3623</v>
      </c>
      <c r="AO981">
        <v>142</v>
      </c>
      <c r="AP981">
        <v>0</v>
      </c>
      <c r="AQ981">
        <v>0</v>
      </c>
      <c r="AR981">
        <v>44.635689999999997</v>
      </c>
      <c r="AS981">
        <v>20.67445</v>
      </c>
      <c r="AT981">
        <v>0</v>
      </c>
      <c r="AU981">
        <v>0</v>
      </c>
      <c r="AV981">
        <v>0.1211376</v>
      </c>
      <c r="AW981">
        <v>19.268329999999999</v>
      </c>
      <c r="AX981">
        <v>310.07803100000001</v>
      </c>
    </row>
    <row r="982" spans="1:50" x14ac:dyDescent="0.3">
      <c r="A982" s="1">
        <v>44910.161805555559</v>
      </c>
      <c r="B982">
        <v>3</v>
      </c>
      <c r="C982" t="s">
        <v>0</v>
      </c>
      <c r="D982">
        <v>689.70399999999995</v>
      </c>
      <c r="E982">
        <v>36179.51</v>
      </c>
      <c r="F982">
        <v>10.02084</v>
      </c>
      <c r="G982">
        <v>13.45294</v>
      </c>
      <c r="H982">
        <v>7.5081249999999997</v>
      </c>
      <c r="I982">
        <v>696.38040000000001</v>
      </c>
      <c r="J982">
        <v>0</v>
      </c>
      <c r="L982" s="1">
        <v>44910.161805555559</v>
      </c>
      <c r="M982">
        <v>3</v>
      </c>
      <c r="N982">
        <v>0</v>
      </c>
      <c r="O982">
        <v>39.451630000000002</v>
      </c>
      <c r="P982">
        <v>38.79</v>
      </c>
      <c r="Q982">
        <v>0.60326570000000002</v>
      </c>
      <c r="R982">
        <v>0.99765919999999997</v>
      </c>
      <c r="S982">
        <v>50.793790000000001</v>
      </c>
      <c r="T982">
        <v>100</v>
      </c>
      <c r="U982">
        <v>0</v>
      </c>
      <c r="V982">
        <v>3.7889569999999999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0.13068379999999999</v>
      </c>
      <c r="AC982">
        <v>94.945080000000004</v>
      </c>
      <c r="AD982">
        <v>1.135283</v>
      </c>
      <c r="AE982">
        <v>0</v>
      </c>
      <c r="AF982">
        <v>0</v>
      </c>
      <c r="AG982">
        <v>0</v>
      </c>
      <c r="AH982">
        <v>704.08839999999998</v>
      </c>
      <c r="AI982">
        <v>0</v>
      </c>
      <c r="AJ982">
        <v>3701894</v>
      </c>
      <c r="AK982">
        <v>146013</v>
      </c>
      <c r="AL982">
        <v>697.02980000000002</v>
      </c>
      <c r="AM982">
        <v>0.65997510000000004</v>
      </c>
      <c r="AN982">
        <v>3623</v>
      </c>
      <c r="AO982">
        <v>142</v>
      </c>
      <c r="AP982">
        <v>0</v>
      </c>
      <c r="AQ982">
        <v>0</v>
      </c>
      <c r="AR982">
        <v>44.62959</v>
      </c>
      <c r="AS982">
        <v>20.333410000000001</v>
      </c>
      <c r="AT982">
        <v>0</v>
      </c>
      <c r="AU982">
        <v>0</v>
      </c>
      <c r="AV982">
        <v>0.12126339999999999</v>
      </c>
      <c r="AW982">
        <v>18.989850000000001</v>
      </c>
      <c r="AX982">
        <v>311.15616799999998</v>
      </c>
    </row>
    <row r="983" spans="1:50" x14ac:dyDescent="0.3">
      <c r="A983" s="1">
        <v>44910.164583333331</v>
      </c>
      <c r="B983">
        <v>3</v>
      </c>
      <c r="C983" t="s">
        <v>0</v>
      </c>
      <c r="D983">
        <v>689.26189999999997</v>
      </c>
      <c r="E983">
        <v>36179.550000000003</v>
      </c>
      <c r="F983">
        <v>10.021050000000001</v>
      </c>
      <c r="G983">
        <v>13.498139999999999</v>
      </c>
      <c r="H983">
        <v>7.507288</v>
      </c>
      <c r="I983">
        <v>696.75930000000005</v>
      </c>
      <c r="J983">
        <v>0</v>
      </c>
      <c r="L983" s="1">
        <v>44910.164583333331</v>
      </c>
      <c r="M983">
        <v>3</v>
      </c>
      <c r="N983">
        <v>0</v>
      </c>
      <c r="O983">
        <v>39.430869999999999</v>
      </c>
      <c r="P983">
        <v>38.770000000000003</v>
      </c>
      <c r="Q983">
        <v>0.60329900000000003</v>
      </c>
      <c r="R983">
        <v>0.99766109999999997</v>
      </c>
      <c r="S983">
        <v>50.765659999999997</v>
      </c>
      <c r="T983">
        <v>100</v>
      </c>
      <c r="U983">
        <v>0</v>
      </c>
      <c r="V983">
        <v>3.7753380000000001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0.1607808</v>
      </c>
      <c r="AC983">
        <v>94.924270000000007</v>
      </c>
      <c r="AD983">
        <v>1.1396139999999999</v>
      </c>
      <c r="AE983">
        <v>0</v>
      </c>
      <c r="AF983">
        <v>0</v>
      </c>
      <c r="AG983">
        <v>0</v>
      </c>
      <c r="AH983">
        <v>704.12189999999998</v>
      </c>
      <c r="AI983">
        <v>0</v>
      </c>
      <c r="AJ983">
        <v>3701943</v>
      </c>
      <c r="AK983">
        <v>146015</v>
      </c>
      <c r="AL983">
        <v>696.8492</v>
      </c>
      <c r="AM983">
        <v>0.65945690000000001</v>
      </c>
      <c r="AN983">
        <v>3623</v>
      </c>
      <c r="AO983">
        <v>142</v>
      </c>
      <c r="AP983">
        <v>0</v>
      </c>
      <c r="AQ983">
        <v>0</v>
      </c>
      <c r="AR983">
        <v>44.611269999999998</v>
      </c>
      <c r="AS983">
        <v>20.036619999999999</v>
      </c>
      <c r="AT983">
        <v>0</v>
      </c>
      <c r="AU983">
        <v>0</v>
      </c>
      <c r="AV983">
        <v>0.12130920000000001</v>
      </c>
      <c r="AW983">
        <v>18.65568</v>
      </c>
      <c r="AX983">
        <v>312.00506799999999</v>
      </c>
    </row>
    <row r="984" spans="1:50" x14ac:dyDescent="0.3">
      <c r="A984" s="1">
        <v>44910.167361111111</v>
      </c>
      <c r="B984">
        <v>3</v>
      </c>
      <c r="C984" t="s">
        <v>0</v>
      </c>
      <c r="D984">
        <v>696.71199999999999</v>
      </c>
      <c r="E984">
        <v>36177.11</v>
      </c>
      <c r="F984">
        <v>10.021570000000001</v>
      </c>
      <c r="G984">
        <v>13.535220000000001</v>
      </c>
      <c r="H984">
        <v>7.5077319999999999</v>
      </c>
      <c r="I984">
        <v>696.54330000000004</v>
      </c>
      <c r="J984">
        <v>0</v>
      </c>
      <c r="L984" s="1">
        <v>44910.167361111111</v>
      </c>
      <c r="M984">
        <v>3</v>
      </c>
      <c r="N984">
        <v>0</v>
      </c>
      <c r="O984">
        <v>39.452730000000003</v>
      </c>
      <c r="P984">
        <v>38.79</v>
      </c>
      <c r="Q984">
        <v>0.60337200000000002</v>
      </c>
      <c r="R984">
        <v>0.9976583</v>
      </c>
      <c r="S984">
        <v>50.790730000000003</v>
      </c>
      <c r="T984">
        <v>100</v>
      </c>
      <c r="U984">
        <v>0</v>
      </c>
      <c r="V984">
        <v>3.7915809999999999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0.1181006</v>
      </c>
      <c r="AC984">
        <v>94.94135</v>
      </c>
      <c r="AD984">
        <v>1.1489670000000001</v>
      </c>
      <c r="AE984">
        <v>0</v>
      </c>
      <c r="AF984">
        <v>0</v>
      </c>
      <c r="AG984">
        <v>0</v>
      </c>
      <c r="AH984">
        <v>696.51440000000002</v>
      </c>
      <c r="AI984">
        <v>0</v>
      </c>
      <c r="AJ984">
        <v>3701992</v>
      </c>
      <c r="AK984">
        <v>146017</v>
      </c>
      <c r="AL984">
        <v>696.50620000000004</v>
      </c>
      <c r="AM984">
        <v>0.65949769999999996</v>
      </c>
      <c r="AN984">
        <v>3623</v>
      </c>
      <c r="AO984">
        <v>142</v>
      </c>
      <c r="AP984">
        <v>0</v>
      </c>
      <c r="AQ984">
        <v>0</v>
      </c>
      <c r="AR984">
        <v>44.599069999999998</v>
      </c>
      <c r="AS984">
        <v>20.102239999999998</v>
      </c>
      <c r="AT984">
        <v>0</v>
      </c>
      <c r="AU984">
        <v>0</v>
      </c>
      <c r="AV984">
        <v>0.1214199</v>
      </c>
      <c r="AW984">
        <v>18.393219999999999</v>
      </c>
      <c r="AX984">
        <v>313.00613099999998</v>
      </c>
    </row>
    <row r="985" spans="1:50" x14ac:dyDescent="0.3">
      <c r="A985" s="1">
        <v>44910.170138888891</v>
      </c>
      <c r="B985">
        <v>3</v>
      </c>
      <c r="C985" t="s">
        <v>0</v>
      </c>
      <c r="D985">
        <v>0</v>
      </c>
      <c r="E985">
        <v>36030.6</v>
      </c>
      <c r="F985">
        <v>9.5927179999999996</v>
      </c>
      <c r="G985">
        <v>13.803330000000001</v>
      </c>
      <c r="H985">
        <v>6.980442</v>
      </c>
      <c r="I985">
        <v>0</v>
      </c>
      <c r="J985">
        <v>0</v>
      </c>
      <c r="L985" s="1">
        <v>44910.170138888891</v>
      </c>
      <c r="M985">
        <v>3</v>
      </c>
      <c r="N985">
        <v>0</v>
      </c>
      <c r="O985">
        <v>38.545430000000003</v>
      </c>
      <c r="P985">
        <v>37.9</v>
      </c>
      <c r="Q985">
        <v>0.58792770000000005</v>
      </c>
      <c r="R985">
        <v>0.9977935</v>
      </c>
      <c r="S985">
        <v>50.270229999999998</v>
      </c>
      <c r="T985">
        <v>100</v>
      </c>
      <c r="U985">
        <v>0</v>
      </c>
      <c r="V985">
        <v>2.1995200000000001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0.1246731</v>
      </c>
      <c r="AC985">
        <v>96.520790000000005</v>
      </c>
      <c r="AD985">
        <v>1.1550180000000001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3702030</v>
      </c>
      <c r="AK985">
        <v>146018</v>
      </c>
      <c r="AL985">
        <v>0</v>
      </c>
      <c r="AM985">
        <v>0</v>
      </c>
      <c r="AN985">
        <v>3623</v>
      </c>
      <c r="AO985">
        <v>142</v>
      </c>
      <c r="AP985">
        <v>0</v>
      </c>
      <c r="AQ985">
        <v>0</v>
      </c>
      <c r="AR985">
        <v>44.599069999999998</v>
      </c>
      <c r="AS985">
        <v>20.79271</v>
      </c>
      <c r="AT985">
        <v>0</v>
      </c>
      <c r="AU985">
        <v>0</v>
      </c>
      <c r="AV985">
        <v>0.11858929999999999</v>
      </c>
      <c r="AW985">
        <v>18.630500000000001</v>
      </c>
      <c r="AX985">
        <v>314.19309900000002</v>
      </c>
    </row>
    <row r="986" spans="1:50" x14ac:dyDescent="0.3">
      <c r="A986" s="1">
        <v>44910.173611111109</v>
      </c>
      <c r="B986">
        <v>3</v>
      </c>
      <c r="C986" t="s">
        <v>0</v>
      </c>
      <c r="D986">
        <v>0</v>
      </c>
      <c r="E986">
        <v>36030.6</v>
      </c>
      <c r="F986">
        <v>9.5989819999999995</v>
      </c>
      <c r="G986">
        <v>13.66356</v>
      </c>
      <c r="H986">
        <v>6.9877130000000003</v>
      </c>
      <c r="I986">
        <v>0</v>
      </c>
      <c r="J986">
        <v>0</v>
      </c>
      <c r="L986" s="1">
        <v>44910.173611111109</v>
      </c>
      <c r="M986">
        <v>3</v>
      </c>
      <c r="N986">
        <v>0</v>
      </c>
      <c r="O986">
        <v>38.53998</v>
      </c>
      <c r="P986">
        <v>37.89</v>
      </c>
      <c r="Q986">
        <v>0.58788410000000002</v>
      </c>
      <c r="R986">
        <v>0.99779419999999996</v>
      </c>
      <c r="S986">
        <v>50.265000000000001</v>
      </c>
      <c r="T986">
        <v>100</v>
      </c>
      <c r="U986">
        <v>0</v>
      </c>
      <c r="V986">
        <v>2.1929430000000001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0.12889200000000001</v>
      </c>
      <c r="AC986">
        <v>96.522829999999999</v>
      </c>
      <c r="AD986">
        <v>1.15534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3702030</v>
      </c>
      <c r="AK986">
        <v>146018</v>
      </c>
      <c r="AL986">
        <v>0</v>
      </c>
      <c r="AM986">
        <v>0</v>
      </c>
      <c r="AN986">
        <v>3623</v>
      </c>
      <c r="AO986">
        <v>142</v>
      </c>
      <c r="AP986">
        <v>0</v>
      </c>
      <c r="AQ986">
        <v>0</v>
      </c>
      <c r="AR986">
        <v>44.605170000000001</v>
      </c>
      <c r="AS986">
        <v>21.033799999999999</v>
      </c>
      <c r="AT986">
        <v>0</v>
      </c>
      <c r="AU986">
        <v>0</v>
      </c>
      <c r="AV986">
        <v>0.1185435</v>
      </c>
      <c r="AW986">
        <v>18.864730000000002</v>
      </c>
      <c r="AX986">
        <v>315.00523900000002</v>
      </c>
    </row>
    <row r="987" spans="1:50" x14ac:dyDescent="0.3">
      <c r="A987" s="1">
        <v>44910.176388888889</v>
      </c>
      <c r="B987">
        <v>3</v>
      </c>
      <c r="C987" t="s">
        <v>0</v>
      </c>
      <c r="D987">
        <v>0</v>
      </c>
      <c r="E987">
        <v>36030.6</v>
      </c>
      <c r="F987">
        <v>9.5989789999999999</v>
      </c>
      <c r="G987">
        <v>13.657260000000001</v>
      </c>
      <c r="H987">
        <v>6.9892859999999999</v>
      </c>
      <c r="I987">
        <v>0</v>
      </c>
      <c r="J987">
        <v>0</v>
      </c>
      <c r="L987" s="1">
        <v>44910.176388888889</v>
      </c>
      <c r="M987">
        <v>3</v>
      </c>
      <c r="N987">
        <v>0</v>
      </c>
      <c r="O987">
        <v>38.54074</v>
      </c>
      <c r="P987">
        <v>37.89</v>
      </c>
      <c r="Q987">
        <v>0.58799990000000002</v>
      </c>
      <c r="R987">
        <v>0.99779359999999995</v>
      </c>
      <c r="S987">
        <v>50.261029999999998</v>
      </c>
      <c r="T987">
        <v>100</v>
      </c>
      <c r="U987">
        <v>0</v>
      </c>
      <c r="V987">
        <v>2.1993100000000001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0.13239039999999999</v>
      </c>
      <c r="AC987">
        <v>96.50891</v>
      </c>
      <c r="AD987">
        <v>1.1593910000000001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3702030</v>
      </c>
      <c r="AK987">
        <v>146018</v>
      </c>
      <c r="AL987">
        <v>0</v>
      </c>
      <c r="AM987">
        <v>0</v>
      </c>
      <c r="AN987">
        <v>3623</v>
      </c>
      <c r="AO987">
        <v>142</v>
      </c>
      <c r="AP987">
        <v>0</v>
      </c>
      <c r="AQ987">
        <v>0</v>
      </c>
      <c r="AR987">
        <v>44.617379999999997</v>
      </c>
      <c r="AS987">
        <v>21.40841</v>
      </c>
      <c r="AT987">
        <v>0</v>
      </c>
      <c r="AU987">
        <v>0</v>
      </c>
      <c r="AV987">
        <v>0.1183719</v>
      </c>
      <c r="AW987">
        <v>19.071490000000001</v>
      </c>
      <c r="AX987">
        <v>316.23621900000001</v>
      </c>
    </row>
    <row r="988" spans="1:50" x14ac:dyDescent="0.3">
      <c r="A988" s="1">
        <v>44910.179166666669</v>
      </c>
      <c r="B988">
        <v>3</v>
      </c>
      <c r="C988" t="s">
        <v>0</v>
      </c>
      <c r="D988">
        <v>0</v>
      </c>
      <c r="E988">
        <v>36030.6</v>
      </c>
      <c r="F988">
        <v>9.5993320000000004</v>
      </c>
      <c r="G988">
        <v>13.67427</v>
      </c>
      <c r="H988">
        <v>6.9941310000000003</v>
      </c>
      <c r="I988">
        <v>0</v>
      </c>
      <c r="J988">
        <v>0</v>
      </c>
      <c r="L988" s="1">
        <v>44910.179166666669</v>
      </c>
      <c r="M988">
        <v>3</v>
      </c>
      <c r="N988">
        <v>0</v>
      </c>
      <c r="O988">
        <v>38.5623</v>
      </c>
      <c r="P988">
        <v>37.909999999999997</v>
      </c>
      <c r="Q988">
        <v>0.58840680000000001</v>
      </c>
      <c r="R988">
        <v>0.99779059999999997</v>
      </c>
      <c r="S988">
        <v>50.27176</v>
      </c>
      <c r="T988">
        <v>100</v>
      </c>
      <c r="U988">
        <v>0</v>
      </c>
      <c r="V988">
        <v>2.2421139999999999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0.1466162</v>
      </c>
      <c r="AC988">
        <v>96.459019999999995</v>
      </c>
      <c r="AD988">
        <v>1.1522479999999999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3702030</v>
      </c>
      <c r="AK988">
        <v>146018</v>
      </c>
      <c r="AL988">
        <v>0</v>
      </c>
      <c r="AM988">
        <v>0</v>
      </c>
      <c r="AN988">
        <v>3623</v>
      </c>
      <c r="AO988">
        <v>142</v>
      </c>
      <c r="AP988">
        <v>0</v>
      </c>
      <c r="AQ988">
        <v>0</v>
      </c>
      <c r="AR988">
        <v>44.617379999999997</v>
      </c>
      <c r="AS988">
        <v>21.058979999999998</v>
      </c>
      <c r="AT988">
        <v>0</v>
      </c>
      <c r="AU988">
        <v>0</v>
      </c>
      <c r="AV988">
        <v>0.11831079999999999</v>
      </c>
      <c r="AW988">
        <v>19.280539999999998</v>
      </c>
      <c r="AX988">
        <v>317.23221599999999</v>
      </c>
    </row>
    <row r="989" spans="1:50" x14ac:dyDescent="0.3">
      <c r="A989" s="1">
        <v>44910.181944444441</v>
      </c>
      <c r="B989">
        <v>3</v>
      </c>
      <c r="C989" t="s">
        <v>0</v>
      </c>
      <c r="D989">
        <v>0</v>
      </c>
      <c r="E989">
        <v>36030.6</v>
      </c>
      <c r="F989">
        <v>9.5984870000000004</v>
      </c>
      <c r="G989">
        <v>13.67459</v>
      </c>
      <c r="H989">
        <v>6.9986100000000002</v>
      </c>
      <c r="I989">
        <v>0</v>
      </c>
      <c r="J989">
        <v>0</v>
      </c>
      <c r="L989" s="1">
        <v>44910.181944444441</v>
      </c>
      <c r="M989">
        <v>3</v>
      </c>
      <c r="N989">
        <v>0</v>
      </c>
      <c r="O989">
        <v>38.595649999999999</v>
      </c>
      <c r="P989">
        <v>37.950000000000003</v>
      </c>
      <c r="Q989">
        <v>0.58881329999999998</v>
      </c>
      <c r="R989">
        <v>0.9977859</v>
      </c>
      <c r="S989">
        <v>50.297870000000003</v>
      </c>
      <c r="T989">
        <v>100</v>
      </c>
      <c r="U989">
        <v>0</v>
      </c>
      <c r="V989">
        <v>2.2879740000000002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0.1201813</v>
      </c>
      <c r="AC989">
        <v>96.432550000000006</v>
      </c>
      <c r="AD989">
        <v>1.1592960000000001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3702030</v>
      </c>
      <c r="AK989">
        <v>146018</v>
      </c>
      <c r="AL989">
        <v>0</v>
      </c>
      <c r="AM989">
        <v>0</v>
      </c>
      <c r="AN989">
        <v>3623</v>
      </c>
      <c r="AO989">
        <v>142</v>
      </c>
      <c r="AP989">
        <v>0</v>
      </c>
      <c r="AQ989">
        <v>0</v>
      </c>
      <c r="AR989">
        <v>44.611269999999998</v>
      </c>
      <c r="AS989">
        <v>20.464639999999999</v>
      </c>
      <c r="AT989">
        <v>0</v>
      </c>
      <c r="AU989">
        <v>0</v>
      </c>
      <c r="AV989">
        <v>0.11831079999999999</v>
      </c>
      <c r="AW989">
        <v>19.114979999999999</v>
      </c>
      <c r="AX989">
        <v>318.24403999999998</v>
      </c>
    </row>
    <row r="990" spans="1:50" x14ac:dyDescent="0.3">
      <c r="A990" s="1">
        <v>44910.185416666667</v>
      </c>
      <c r="B990">
        <v>3</v>
      </c>
      <c r="C990" t="s">
        <v>0</v>
      </c>
      <c r="D990">
        <v>0</v>
      </c>
      <c r="E990">
        <v>36030.6</v>
      </c>
      <c r="F990">
        <v>9.5973120000000005</v>
      </c>
      <c r="G990">
        <v>13.639530000000001</v>
      </c>
      <c r="H990">
        <v>7.0070379999999997</v>
      </c>
      <c r="I990">
        <v>0</v>
      </c>
      <c r="J990">
        <v>0</v>
      </c>
      <c r="L990" s="1">
        <v>44910.185416666667</v>
      </c>
      <c r="M990">
        <v>3</v>
      </c>
      <c r="N990">
        <v>0</v>
      </c>
      <c r="O990">
        <v>38.655320000000003</v>
      </c>
      <c r="P990">
        <v>38</v>
      </c>
      <c r="Q990">
        <v>0.5894703</v>
      </c>
      <c r="R990">
        <v>0.9977781</v>
      </c>
      <c r="S990">
        <v>50.347540000000002</v>
      </c>
      <c r="T990">
        <v>100</v>
      </c>
      <c r="U990">
        <v>0</v>
      </c>
      <c r="V990">
        <v>2.3703090000000002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8.6690489999999995E-2</v>
      </c>
      <c r="AC990">
        <v>96.384519999999995</v>
      </c>
      <c r="AD990">
        <v>1.158482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3702030</v>
      </c>
      <c r="AK990">
        <v>146018</v>
      </c>
      <c r="AL990">
        <v>0</v>
      </c>
      <c r="AM990">
        <v>0</v>
      </c>
      <c r="AN990">
        <v>3623</v>
      </c>
      <c r="AO990">
        <v>142</v>
      </c>
      <c r="AP990">
        <v>0</v>
      </c>
      <c r="AQ990">
        <v>0</v>
      </c>
      <c r="AR990">
        <v>44.599069999999998</v>
      </c>
      <c r="AS990">
        <v>20.139620000000001</v>
      </c>
      <c r="AT990">
        <v>0</v>
      </c>
      <c r="AU990">
        <v>0</v>
      </c>
      <c r="AV990">
        <v>0.1184024</v>
      </c>
      <c r="AW990">
        <v>18.812080000000002</v>
      </c>
      <c r="AX990">
        <v>319.22022199999998</v>
      </c>
    </row>
    <row r="991" spans="1:50" x14ac:dyDescent="0.3">
      <c r="A991" s="1">
        <v>44910.188194444447</v>
      </c>
      <c r="B991">
        <v>3</v>
      </c>
      <c r="C991" t="s">
        <v>0</v>
      </c>
      <c r="D991">
        <v>0</v>
      </c>
      <c r="E991">
        <v>36030.6</v>
      </c>
      <c r="F991">
        <v>9.5956700000000001</v>
      </c>
      <c r="G991">
        <v>13.56621</v>
      </c>
      <c r="H991">
        <v>7.0191920000000003</v>
      </c>
      <c r="I991">
        <v>0</v>
      </c>
      <c r="J991">
        <v>0</v>
      </c>
      <c r="L991" s="1">
        <v>44910.188194444447</v>
      </c>
      <c r="M991">
        <v>3</v>
      </c>
      <c r="N991">
        <v>0</v>
      </c>
      <c r="O991">
        <v>38.691560000000003</v>
      </c>
      <c r="P991">
        <v>38.04</v>
      </c>
      <c r="Q991">
        <v>0.59040859999999995</v>
      </c>
      <c r="R991">
        <v>0.99777190000000004</v>
      </c>
      <c r="S991">
        <v>50.354680000000002</v>
      </c>
      <c r="T991">
        <v>100</v>
      </c>
      <c r="U991">
        <v>0</v>
      </c>
      <c r="V991">
        <v>2.4545880000000002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0.1187532</v>
      </c>
      <c r="AC991">
        <v>96.269819999999996</v>
      </c>
      <c r="AD991">
        <v>1.156841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3702030</v>
      </c>
      <c r="AK991">
        <v>146018</v>
      </c>
      <c r="AL991">
        <v>0</v>
      </c>
      <c r="AM991">
        <v>0</v>
      </c>
      <c r="AN991">
        <v>3623</v>
      </c>
      <c r="AO991">
        <v>142</v>
      </c>
      <c r="AP991">
        <v>0</v>
      </c>
      <c r="AQ991">
        <v>0</v>
      </c>
      <c r="AR991">
        <v>44.586860000000001</v>
      </c>
      <c r="AS991">
        <v>19.86496</v>
      </c>
      <c r="AT991">
        <v>0</v>
      </c>
      <c r="AU991">
        <v>0</v>
      </c>
      <c r="AV991">
        <v>0.1186542</v>
      </c>
      <c r="AW991">
        <v>18.436710000000001</v>
      </c>
      <c r="AX991">
        <v>320.22823</v>
      </c>
    </row>
    <row r="992" spans="1:50" x14ac:dyDescent="0.3">
      <c r="A992" s="1">
        <v>44910.190972222219</v>
      </c>
      <c r="B992">
        <v>3</v>
      </c>
      <c r="C992" t="s">
        <v>0</v>
      </c>
      <c r="D992">
        <v>0</v>
      </c>
      <c r="E992">
        <v>36030.6</v>
      </c>
      <c r="F992">
        <v>9.5939890000000005</v>
      </c>
      <c r="G992">
        <v>13.48882</v>
      </c>
      <c r="H992">
        <v>7.0357849999999997</v>
      </c>
      <c r="I992">
        <v>0</v>
      </c>
      <c r="J992">
        <v>0</v>
      </c>
      <c r="L992" s="1">
        <v>44910.190972222219</v>
      </c>
      <c r="M992">
        <v>3</v>
      </c>
      <c r="N992">
        <v>0</v>
      </c>
      <c r="O992">
        <v>38.752299999999998</v>
      </c>
      <c r="P992">
        <v>38.1</v>
      </c>
      <c r="Q992">
        <v>0.59168690000000002</v>
      </c>
      <c r="R992">
        <v>0.99776220000000004</v>
      </c>
      <c r="S992">
        <v>50.37923</v>
      </c>
      <c r="T992">
        <v>100</v>
      </c>
      <c r="U992">
        <v>0</v>
      </c>
      <c r="V992">
        <v>2.5763340000000001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0.14041409999999999</v>
      </c>
      <c r="AC992">
        <v>96.126260000000002</v>
      </c>
      <c r="AD992">
        <v>1.156992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3702030</v>
      </c>
      <c r="AK992">
        <v>146018</v>
      </c>
      <c r="AL992">
        <v>0</v>
      </c>
      <c r="AM992">
        <v>0</v>
      </c>
      <c r="AN992">
        <v>3623</v>
      </c>
      <c r="AO992">
        <v>142</v>
      </c>
      <c r="AP992">
        <v>0</v>
      </c>
      <c r="AQ992">
        <v>0</v>
      </c>
      <c r="AR992">
        <v>44.567019999999999</v>
      </c>
      <c r="AS992">
        <v>20.127410000000001</v>
      </c>
      <c r="AT992">
        <v>0</v>
      </c>
      <c r="AU992">
        <v>0</v>
      </c>
      <c r="AV992">
        <v>0.1188106</v>
      </c>
      <c r="AW992">
        <v>18.358889999999999</v>
      </c>
      <c r="AX992">
        <v>321.01024699999999</v>
      </c>
    </row>
    <row r="993" spans="1:50" x14ac:dyDescent="0.3">
      <c r="A993" s="1">
        <v>44910.193749999999</v>
      </c>
      <c r="B993">
        <v>3</v>
      </c>
      <c r="C993" t="s">
        <v>0</v>
      </c>
      <c r="D993">
        <v>0</v>
      </c>
      <c r="E993">
        <v>36030.6</v>
      </c>
      <c r="F993">
        <v>9.5940790000000007</v>
      </c>
      <c r="G993">
        <v>13.45238</v>
      </c>
      <c r="H993">
        <v>7.057404</v>
      </c>
      <c r="I993">
        <v>0</v>
      </c>
      <c r="J993">
        <v>0</v>
      </c>
      <c r="L993" s="1">
        <v>44910.193749999999</v>
      </c>
      <c r="M993">
        <v>3</v>
      </c>
      <c r="N993">
        <v>0</v>
      </c>
      <c r="O993">
        <v>38.869729999999997</v>
      </c>
      <c r="P993">
        <v>38.22</v>
      </c>
      <c r="Q993">
        <v>0.59333349999999996</v>
      </c>
      <c r="R993">
        <v>0.99774620000000003</v>
      </c>
      <c r="S993">
        <v>50.46172</v>
      </c>
      <c r="T993">
        <v>100</v>
      </c>
      <c r="U993">
        <v>0</v>
      </c>
      <c r="V993">
        <v>2.7638349999999998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0.1218332</v>
      </c>
      <c r="AC993">
        <v>95.968239999999994</v>
      </c>
      <c r="AD993">
        <v>1.1460950000000001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3702030</v>
      </c>
      <c r="AK993">
        <v>146018</v>
      </c>
      <c r="AL993">
        <v>0</v>
      </c>
      <c r="AM993">
        <v>0</v>
      </c>
      <c r="AN993">
        <v>3623</v>
      </c>
      <c r="AO993">
        <v>142</v>
      </c>
      <c r="AP993">
        <v>0</v>
      </c>
      <c r="AQ993">
        <v>0</v>
      </c>
      <c r="AR993">
        <v>44.573129999999999</v>
      </c>
      <c r="AS993">
        <v>20.655370000000001</v>
      </c>
      <c r="AT993">
        <v>0</v>
      </c>
      <c r="AU993">
        <v>0</v>
      </c>
      <c r="AV993">
        <v>0.11931029999999999</v>
      </c>
      <c r="AW993">
        <v>18.46799</v>
      </c>
      <c r="AX993">
        <v>322.24101200000001</v>
      </c>
    </row>
    <row r="994" spans="1:50" x14ac:dyDescent="0.3">
      <c r="A994" s="1">
        <v>44910.197222222225</v>
      </c>
      <c r="B994">
        <v>3</v>
      </c>
      <c r="C994" t="s">
        <v>0</v>
      </c>
      <c r="D994">
        <v>0</v>
      </c>
      <c r="E994">
        <v>36030.6</v>
      </c>
      <c r="F994">
        <v>9.5940999999999992</v>
      </c>
      <c r="G994">
        <v>13.44478</v>
      </c>
      <c r="H994">
        <v>7.1065509999999996</v>
      </c>
      <c r="I994">
        <v>0</v>
      </c>
      <c r="J994">
        <v>0</v>
      </c>
      <c r="L994" s="1">
        <v>44910.197222222225</v>
      </c>
      <c r="M994">
        <v>3</v>
      </c>
      <c r="N994">
        <v>0</v>
      </c>
      <c r="O994">
        <v>39.094230000000003</v>
      </c>
      <c r="P994">
        <v>38.44</v>
      </c>
      <c r="Q994">
        <v>0.59726699999999999</v>
      </c>
      <c r="R994">
        <v>0.9977123</v>
      </c>
      <c r="S994">
        <v>50.585769999999997</v>
      </c>
      <c r="T994">
        <v>100</v>
      </c>
      <c r="U994">
        <v>0</v>
      </c>
      <c r="V994">
        <v>3.1635759999999999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0.1254149</v>
      </c>
      <c r="AC994">
        <v>95.562910000000002</v>
      </c>
      <c r="AD994">
        <v>1.148096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3702030</v>
      </c>
      <c r="AK994">
        <v>146018</v>
      </c>
      <c r="AL994">
        <v>0</v>
      </c>
      <c r="AM994">
        <v>0</v>
      </c>
      <c r="AN994">
        <v>3623</v>
      </c>
      <c r="AO994">
        <v>142</v>
      </c>
      <c r="AP994">
        <v>0</v>
      </c>
      <c r="AQ994">
        <v>0</v>
      </c>
      <c r="AR994">
        <v>44.580759999999998</v>
      </c>
      <c r="AS994">
        <v>21.02769</v>
      </c>
      <c r="AT994">
        <v>0</v>
      </c>
      <c r="AU994">
        <v>0</v>
      </c>
      <c r="AV994">
        <v>0.1192454</v>
      </c>
      <c r="AW994">
        <v>18.80903</v>
      </c>
      <c r="AX994">
        <v>323.10511100000002</v>
      </c>
    </row>
    <row r="995" spans="1:50" x14ac:dyDescent="0.3">
      <c r="A995" s="1">
        <v>44910.2</v>
      </c>
      <c r="B995">
        <v>3</v>
      </c>
      <c r="C995" t="s">
        <v>0</v>
      </c>
      <c r="D995">
        <v>0</v>
      </c>
      <c r="E995">
        <v>36030.6</v>
      </c>
      <c r="F995">
        <v>9.5944970000000005</v>
      </c>
      <c r="G995">
        <v>13.46472</v>
      </c>
      <c r="H995">
        <v>7.2175750000000001</v>
      </c>
      <c r="I995">
        <v>0</v>
      </c>
      <c r="J995">
        <v>0</v>
      </c>
      <c r="L995" s="1">
        <v>44910.2</v>
      </c>
      <c r="M995">
        <v>3</v>
      </c>
      <c r="N995">
        <v>0</v>
      </c>
      <c r="O995">
        <v>39.563040000000001</v>
      </c>
      <c r="P995">
        <v>38.9</v>
      </c>
      <c r="Q995">
        <v>0.60622390000000004</v>
      </c>
      <c r="R995">
        <v>0.99763999999999997</v>
      </c>
      <c r="S995">
        <v>50.812800000000003</v>
      </c>
      <c r="T995">
        <v>100</v>
      </c>
      <c r="U995">
        <v>0</v>
      </c>
      <c r="V995">
        <v>4.0585399999999998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0.26200040000000002</v>
      </c>
      <c r="AC995">
        <v>94.566249999999997</v>
      </c>
      <c r="AD995">
        <v>1.1132169999999999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3702030</v>
      </c>
      <c r="AK995">
        <v>146018</v>
      </c>
      <c r="AL995">
        <v>0</v>
      </c>
      <c r="AM995">
        <v>0</v>
      </c>
      <c r="AN995">
        <v>3623</v>
      </c>
      <c r="AO995">
        <v>142</v>
      </c>
      <c r="AP995">
        <v>0</v>
      </c>
      <c r="AQ995">
        <v>0</v>
      </c>
      <c r="AR995">
        <v>44.586860000000001</v>
      </c>
      <c r="AS995">
        <v>21.399249999999999</v>
      </c>
      <c r="AT995">
        <v>0</v>
      </c>
      <c r="AU995">
        <v>0</v>
      </c>
      <c r="AV995">
        <v>0.119089</v>
      </c>
      <c r="AW995">
        <v>19.1371</v>
      </c>
      <c r="AX995">
        <v>324.08207199999998</v>
      </c>
    </row>
    <row r="996" spans="1:50" x14ac:dyDescent="0.3">
      <c r="A996" s="1">
        <v>44910.202777777777</v>
      </c>
      <c r="B996">
        <v>3</v>
      </c>
      <c r="C996" t="s">
        <v>0</v>
      </c>
      <c r="D996">
        <v>0</v>
      </c>
      <c r="E996">
        <v>36030.6</v>
      </c>
      <c r="F996">
        <v>9.5947220000000009</v>
      </c>
      <c r="G996">
        <v>13.494669999999999</v>
      </c>
      <c r="H996">
        <v>7.3559939999999999</v>
      </c>
      <c r="I996">
        <v>0</v>
      </c>
      <c r="J996">
        <v>0</v>
      </c>
      <c r="L996" s="1">
        <v>44910.202777777777</v>
      </c>
      <c r="M996">
        <v>3</v>
      </c>
      <c r="N996">
        <v>0</v>
      </c>
      <c r="O996">
        <v>40.309069999999998</v>
      </c>
      <c r="P996">
        <v>39.630000000000003</v>
      </c>
      <c r="Q996">
        <v>0.61729020000000001</v>
      </c>
      <c r="R996">
        <v>0.99753159999999996</v>
      </c>
      <c r="S996">
        <v>51.304819999999999</v>
      </c>
      <c r="T996">
        <v>100</v>
      </c>
      <c r="U996">
        <v>0</v>
      </c>
      <c r="V996">
        <v>5.2759039999999997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0.1524558</v>
      </c>
      <c r="AC996">
        <v>93.495769999999993</v>
      </c>
      <c r="AD996">
        <v>1.0758650000000001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3702030</v>
      </c>
      <c r="AK996">
        <v>146018</v>
      </c>
      <c r="AL996">
        <v>0</v>
      </c>
      <c r="AM996">
        <v>0</v>
      </c>
      <c r="AN996">
        <v>3623</v>
      </c>
      <c r="AO996">
        <v>142</v>
      </c>
      <c r="AP996">
        <v>0</v>
      </c>
      <c r="AQ996">
        <v>0</v>
      </c>
      <c r="AR996">
        <v>44.580759999999998</v>
      </c>
      <c r="AS996">
        <v>20.91478</v>
      </c>
      <c r="AT996">
        <v>0</v>
      </c>
      <c r="AU996">
        <v>0</v>
      </c>
      <c r="AV996">
        <v>0.1188106</v>
      </c>
      <c r="AW996">
        <v>19.202719999999999</v>
      </c>
      <c r="AX996">
        <v>325.01517699999999</v>
      </c>
    </row>
    <row r="997" spans="1:50" x14ac:dyDescent="0.3">
      <c r="A997" s="1">
        <v>44910.205555555556</v>
      </c>
      <c r="B997">
        <v>3</v>
      </c>
      <c r="C997" t="s">
        <v>0</v>
      </c>
      <c r="D997">
        <v>0</v>
      </c>
      <c r="E997">
        <v>36030.6</v>
      </c>
      <c r="F997">
        <v>9.5940809999999992</v>
      </c>
      <c r="G997">
        <v>13.490170000000001</v>
      </c>
      <c r="H997">
        <v>7.3554110000000001</v>
      </c>
      <c r="I997">
        <v>0</v>
      </c>
      <c r="J997">
        <v>0</v>
      </c>
      <c r="L997" s="1">
        <v>44910.205555555556</v>
      </c>
      <c r="M997">
        <v>3</v>
      </c>
      <c r="N997">
        <v>-1</v>
      </c>
      <c r="O997">
        <v>41.085000000000001</v>
      </c>
      <c r="P997">
        <v>40.39</v>
      </c>
      <c r="Q997">
        <v>0.63065340000000003</v>
      </c>
      <c r="R997">
        <v>0.99741069999999998</v>
      </c>
      <c r="S997">
        <v>51.735399999999998</v>
      </c>
      <c r="T997">
        <v>100</v>
      </c>
      <c r="U997">
        <v>0</v>
      </c>
      <c r="V997">
        <v>6.6580789999999999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0.21347640000000001</v>
      </c>
      <c r="AC997">
        <v>92.091970000000003</v>
      </c>
      <c r="AD997">
        <v>1.0364720000000001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3702030</v>
      </c>
      <c r="AK997">
        <v>146018</v>
      </c>
      <c r="AL997">
        <v>0</v>
      </c>
      <c r="AM997">
        <v>0</v>
      </c>
      <c r="AN997">
        <v>3623</v>
      </c>
      <c r="AO997">
        <v>142</v>
      </c>
      <c r="AP997">
        <v>0</v>
      </c>
      <c r="AQ997">
        <v>0</v>
      </c>
      <c r="AR997">
        <v>44.580759999999998</v>
      </c>
      <c r="AS997">
        <v>20.34638</v>
      </c>
      <c r="AT997">
        <v>0</v>
      </c>
      <c r="AU997">
        <v>0</v>
      </c>
      <c r="AV997">
        <v>0.11871520000000001</v>
      </c>
      <c r="AW997">
        <v>19.158460000000002</v>
      </c>
      <c r="AX997">
        <v>326.18206800000002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8E62-4B49-4C19-A346-3A905A485551}">
  <dimension ref="B2:W76"/>
  <sheetViews>
    <sheetView topLeftCell="A50" workbookViewId="0">
      <selection activeCell="P68" sqref="P68"/>
    </sheetView>
  </sheetViews>
  <sheetFormatPr defaultRowHeight="14.4" x14ac:dyDescent="0.3"/>
  <cols>
    <col min="2" max="2" width="10.109375" bestFit="1" customWidth="1"/>
    <col min="5" max="5" width="12.109375" customWidth="1"/>
    <col min="6" max="6" width="15.88671875" bestFit="1" customWidth="1"/>
    <col min="12" max="12" width="10.6640625" customWidth="1"/>
    <col min="20" max="20" width="12.6640625" bestFit="1" customWidth="1"/>
    <col min="21" max="21" width="12.5546875" customWidth="1"/>
  </cols>
  <sheetData>
    <row r="2" spans="3:9" x14ac:dyDescent="0.3">
      <c r="C2" t="s">
        <v>91</v>
      </c>
      <c r="E2" s="5">
        <f>F44</f>
        <v>364</v>
      </c>
      <c r="F2" t="s">
        <v>50</v>
      </c>
      <c r="H2" s="5">
        <f>F51</f>
        <v>14.086800000000011</v>
      </c>
      <c r="I2" t="s">
        <v>83</v>
      </c>
    </row>
    <row r="34" spans="2:15" x14ac:dyDescent="0.3">
      <c r="B34" t="s">
        <v>48</v>
      </c>
    </row>
    <row r="35" spans="2:15" x14ac:dyDescent="0.3">
      <c r="C35" t="s">
        <v>49</v>
      </c>
      <c r="F35" s="1">
        <f>V03Output!$A$434</f>
        <v>44908.506249999999</v>
      </c>
      <c r="G35">
        <f>V03Output!AJ434</f>
        <v>3697828</v>
      </c>
      <c r="H35" t="s">
        <v>50</v>
      </c>
    </row>
    <row r="36" spans="2:15" x14ac:dyDescent="0.3">
      <c r="C36" t="s">
        <v>51</v>
      </c>
      <c r="F36" s="1">
        <f>V03Output!$A$469</f>
        <v>44908.609722222223</v>
      </c>
      <c r="G36">
        <f>V03Output!AJ469</f>
        <v>3698192</v>
      </c>
      <c r="H36" t="s">
        <v>50</v>
      </c>
    </row>
    <row r="37" spans="2:15" x14ac:dyDescent="0.3">
      <c r="C37" t="s">
        <v>52</v>
      </c>
      <c r="G37">
        <f>G36-G35</f>
        <v>364</v>
      </c>
      <c r="H37" t="s">
        <v>50</v>
      </c>
    </row>
    <row r="38" spans="2:15" x14ac:dyDescent="0.3">
      <c r="C38" t="s">
        <v>53</v>
      </c>
      <c r="G38">
        <f>((F36-F35)*24)*60</f>
        <v>149.00000000372529</v>
      </c>
      <c r="H38" t="s">
        <v>54</v>
      </c>
    </row>
    <row r="41" spans="2:15" x14ac:dyDescent="0.3">
      <c r="B41" t="s">
        <v>55</v>
      </c>
      <c r="F41" s="4">
        <f>V03Output!AN672</f>
        <v>3623</v>
      </c>
      <c r="G41" t="s">
        <v>50</v>
      </c>
      <c r="I41" s="4">
        <f>F41/1000000</f>
        <v>3.6229999999999999E-3</v>
      </c>
      <c r="J41" t="s">
        <v>56</v>
      </c>
      <c r="L41" t="s">
        <v>58</v>
      </c>
    </row>
    <row r="42" spans="2:15" x14ac:dyDescent="0.3">
      <c r="L42" t="s">
        <v>59</v>
      </c>
      <c r="O42">
        <f>V03Output!AJ337</f>
        <v>3694569</v>
      </c>
    </row>
    <row r="43" spans="2:15" x14ac:dyDescent="0.3">
      <c r="L43" t="s">
        <v>57</v>
      </c>
      <c r="O43">
        <f>V03Output!AJ672</f>
        <v>3698192</v>
      </c>
    </row>
    <row r="44" spans="2:15" x14ac:dyDescent="0.3">
      <c r="B44" t="s">
        <v>61</v>
      </c>
      <c r="F44" s="5">
        <f>G37</f>
        <v>364</v>
      </c>
      <c r="G44" t="s">
        <v>50</v>
      </c>
      <c r="L44" t="s">
        <v>60</v>
      </c>
      <c r="O44">
        <f>O43-O42</f>
        <v>3623</v>
      </c>
    </row>
    <row r="46" spans="2:15" x14ac:dyDescent="0.3">
      <c r="B46" t="s">
        <v>62</v>
      </c>
      <c r="F46" s="6">
        <f>F41-F44</f>
        <v>3259</v>
      </c>
      <c r="G46" t="s">
        <v>50</v>
      </c>
      <c r="I46" s="6">
        <f>F46/1000000</f>
        <v>3.2590000000000002E-3</v>
      </c>
      <c r="J46" t="s">
        <v>56</v>
      </c>
    </row>
    <row r="48" spans="2:15" x14ac:dyDescent="0.3">
      <c r="B48" t="s">
        <v>63</v>
      </c>
      <c r="F48" s="20">
        <f>F46/F41</f>
        <v>0.89953077560033123</v>
      </c>
    </row>
    <row r="49" spans="2:23" x14ac:dyDescent="0.3">
      <c r="C49" s="7" t="s">
        <v>64</v>
      </c>
    </row>
    <row r="51" spans="2:23" x14ac:dyDescent="0.3">
      <c r="B51" t="s">
        <v>90</v>
      </c>
      <c r="F51" s="5">
        <f>L75</f>
        <v>14.086800000000011</v>
      </c>
    </row>
    <row r="53" spans="2:23" x14ac:dyDescent="0.3">
      <c r="U53" t="s">
        <v>82</v>
      </c>
    </row>
    <row r="54" spans="2:23" x14ac:dyDescent="0.3">
      <c r="U54">
        <v>1</v>
      </c>
      <c r="V54" t="s">
        <v>83</v>
      </c>
    </row>
    <row r="55" spans="2:23" x14ac:dyDescent="0.3">
      <c r="U55" s="16">
        <v>277.77777800000001</v>
      </c>
      <c r="V55" t="s">
        <v>84</v>
      </c>
    </row>
    <row r="56" spans="2:23" x14ac:dyDescent="0.3">
      <c r="B56" s="8" t="s">
        <v>65</v>
      </c>
    </row>
    <row r="57" spans="2:23" ht="15" customHeight="1" x14ac:dyDescent="0.3">
      <c r="M57" s="26" t="s">
        <v>78</v>
      </c>
      <c r="N57" s="26"/>
      <c r="O57" s="26" t="s">
        <v>79</v>
      </c>
      <c r="P57" s="26"/>
      <c r="Q57" s="26"/>
      <c r="R57" s="26"/>
    </row>
    <row r="58" spans="2:23" x14ac:dyDescent="0.3">
      <c r="B58" s="8" t="s">
        <v>66</v>
      </c>
      <c r="M58" s="26"/>
      <c r="N58" s="26"/>
      <c r="O58" s="26"/>
      <c r="P58" s="26"/>
      <c r="Q58" s="26"/>
      <c r="R58" s="26"/>
    </row>
    <row r="59" spans="2:23" x14ac:dyDescent="0.3">
      <c r="B59" s="25" t="s">
        <v>67</v>
      </c>
      <c r="C59" s="25" t="s">
        <v>68</v>
      </c>
      <c r="D59" s="25"/>
      <c r="E59" s="25"/>
      <c r="F59" s="25"/>
      <c r="L59" t="s">
        <v>67</v>
      </c>
      <c r="M59" t="s">
        <v>68</v>
      </c>
      <c r="O59" t="s">
        <v>68</v>
      </c>
      <c r="Q59" t="s">
        <v>68</v>
      </c>
      <c r="T59" t="s">
        <v>93</v>
      </c>
      <c r="U59" t="s">
        <v>95</v>
      </c>
    </row>
    <row r="60" spans="2:23" x14ac:dyDescent="0.3">
      <c r="B60" s="25"/>
      <c r="C60" s="9" t="s">
        <v>69</v>
      </c>
      <c r="D60" s="9" t="s">
        <v>70</v>
      </c>
      <c r="E60" s="9" t="s">
        <v>71</v>
      </c>
      <c r="F60" s="9" t="s">
        <v>72</v>
      </c>
      <c r="M60" t="s">
        <v>69</v>
      </c>
      <c r="N60" t="s">
        <v>70</v>
      </c>
      <c r="O60" t="s">
        <v>69</v>
      </c>
      <c r="P60" t="s">
        <v>70</v>
      </c>
      <c r="Q60" t="s">
        <v>69</v>
      </c>
      <c r="R60" t="s">
        <v>70</v>
      </c>
      <c r="T60" t="s">
        <v>94</v>
      </c>
      <c r="U60" t="s">
        <v>94</v>
      </c>
    </row>
    <row r="61" spans="2:23" x14ac:dyDescent="0.3">
      <c r="B61" s="25"/>
      <c r="C61" s="9" t="s">
        <v>73</v>
      </c>
      <c r="D61" s="9" t="s">
        <v>74</v>
      </c>
      <c r="E61" s="9" t="s">
        <v>75</v>
      </c>
      <c r="F61" s="9" t="s">
        <v>76</v>
      </c>
      <c r="M61" t="s">
        <v>80</v>
      </c>
      <c r="N61" t="s">
        <v>81</v>
      </c>
      <c r="O61" t="s">
        <v>80</v>
      </c>
      <c r="P61" t="s">
        <v>81</v>
      </c>
      <c r="Q61" t="s">
        <v>73</v>
      </c>
      <c r="R61" t="s">
        <v>74</v>
      </c>
      <c r="T61" s="7" t="s">
        <v>92</v>
      </c>
      <c r="U61" s="7" t="s">
        <v>92</v>
      </c>
    </row>
    <row r="62" spans="2:23" x14ac:dyDescent="0.3">
      <c r="B62" s="10">
        <v>44909</v>
      </c>
      <c r="C62" s="11">
        <v>41945</v>
      </c>
      <c r="D62" s="12">
        <v>3.8400000000000001E-3</v>
      </c>
      <c r="E62" s="12">
        <v>39.299999999999997</v>
      </c>
      <c r="F62" s="13" t="s">
        <v>77</v>
      </c>
      <c r="L62" s="14">
        <v>44909</v>
      </c>
      <c r="M62">
        <f>C62/$U$55</f>
        <v>151.00199987919839</v>
      </c>
      <c r="N62">
        <f>D62*1000000</f>
        <v>3840</v>
      </c>
      <c r="P62" s="17">
        <f>V03Output!AJ997-V03Output!AJ672</f>
        <v>3838</v>
      </c>
      <c r="Q62" s="18"/>
      <c r="R62" s="17">
        <f>P62/1000000</f>
        <v>3.8379999999999998E-3</v>
      </c>
    </row>
    <row r="63" spans="2:23" x14ac:dyDescent="0.3">
      <c r="B63" s="10">
        <v>44908</v>
      </c>
      <c r="C63" s="11">
        <v>34185</v>
      </c>
      <c r="D63" s="12">
        <v>3.1800000000000001E-3</v>
      </c>
      <c r="E63" s="12">
        <v>38.700000000000003</v>
      </c>
      <c r="F63" s="13" t="s">
        <v>77</v>
      </c>
      <c r="L63" s="14">
        <v>44908</v>
      </c>
      <c r="M63">
        <f>C63/$U$55</f>
        <v>123.0659999015472</v>
      </c>
      <c r="N63">
        <f t="shared" ref="N63:N64" si="0">D63*1000000</f>
        <v>3180</v>
      </c>
      <c r="O63">
        <f>N72</f>
        <v>126.1233</v>
      </c>
      <c r="P63">
        <f>N71</f>
        <v>3259</v>
      </c>
      <c r="Q63" s="15">
        <f>O63*U55</f>
        <v>35034.250028027403</v>
      </c>
      <c r="R63" s="6">
        <f>P63/1000000</f>
        <v>3.2590000000000002E-3</v>
      </c>
      <c r="T63" s="19">
        <f>((D63-R63)/D63)*100</f>
        <v>-2.4842767295597508</v>
      </c>
      <c r="U63" s="19">
        <f>((D63-I41)/D63)*100</f>
        <v>-13.930817610062887</v>
      </c>
      <c r="W63" t="s">
        <v>96</v>
      </c>
    </row>
    <row r="64" spans="2:23" x14ac:dyDescent="0.3">
      <c r="B64" s="10">
        <v>44907</v>
      </c>
      <c r="C64" s="11">
        <v>78334</v>
      </c>
      <c r="D64" s="12">
        <v>7.1700000000000002E-3</v>
      </c>
      <c r="E64" s="12">
        <v>39.299999999999997</v>
      </c>
      <c r="F64" s="13" t="s">
        <v>77</v>
      </c>
      <c r="L64" s="14">
        <v>44907</v>
      </c>
      <c r="M64">
        <f>C64/$U$55</f>
        <v>282.00239977439804</v>
      </c>
      <c r="N64">
        <f t="shared" si="0"/>
        <v>7170</v>
      </c>
      <c r="P64" s="17">
        <f>V03Output!AJ337-V03Output!AJ2</f>
        <v>7167</v>
      </c>
      <c r="Q64" s="18"/>
      <c r="R64" s="17">
        <f>P64/1000000</f>
        <v>7.1669999999999998E-3</v>
      </c>
    </row>
    <row r="68" spans="12:16" x14ac:dyDescent="0.3">
      <c r="L68" t="s">
        <v>85</v>
      </c>
      <c r="N68">
        <f>F41</f>
        <v>3623</v>
      </c>
      <c r="O68" t="s">
        <v>50</v>
      </c>
    </row>
    <row r="69" spans="12:16" x14ac:dyDescent="0.3">
      <c r="L69" t="s">
        <v>86</v>
      </c>
      <c r="N69">
        <f>(N68*E63)/1000</f>
        <v>140.21010000000001</v>
      </c>
      <c r="O69" t="s">
        <v>83</v>
      </c>
      <c r="P69" s="7" t="s">
        <v>87</v>
      </c>
    </row>
    <row r="71" spans="12:16" x14ac:dyDescent="0.3">
      <c r="L71" t="s">
        <v>106</v>
      </c>
      <c r="N71">
        <f>F46</f>
        <v>3259</v>
      </c>
      <c r="O71" t="s">
        <v>50</v>
      </c>
    </row>
    <row r="72" spans="12:16" x14ac:dyDescent="0.3">
      <c r="L72" t="s">
        <v>88</v>
      </c>
      <c r="N72">
        <f>(N71*E63)/1000</f>
        <v>126.1233</v>
      </c>
      <c r="O72" t="s">
        <v>83</v>
      </c>
    </row>
    <row r="74" spans="12:16" x14ac:dyDescent="0.3">
      <c r="L74" t="s">
        <v>89</v>
      </c>
    </row>
    <row r="75" spans="12:16" x14ac:dyDescent="0.3">
      <c r="L75" s="5">
        <f>N69-N72</f>
        <v>14.086800000000011</v>
      </c>
      <c r="M75" t="s">
        <v>83</v>
      </c>
    </row>
    <row r="76" spans="12:16" x14ac:dyDescent="0.3">
      <c r="L76" s="5">
        <f>L75*U55</f>
        <v>3913.000003130403</v>
      </c>
      <c r="M76" t="s">
        <v>84</v>
      </c>
    </row>
  </sheetData>
  <mergeCells count="4">
    <mergeCell ref="B59:B61"/>
    <mergeCell ref="C59:F59"/>
    <mergeCell ref="M57:N58"/>
    <mergeCell ref="O57:R58"/>
  </mergeCells>
  <conditionalFormatting sqref="T63:U63">
    <cfRule type="cellIs" dxfId="5" priority="1" operator="between">
      <formula>-3.5</formula>
      <formula>3.5</formula>
    </cfRule>
    <cfRule type="cellIs" dxfId="4" priority="3" operator="lessThan">
      <formula>-3.5</formula>
    </cfRule>
    <cfRule type="cellIs" dxfId="3" priority="4" operator="greaterThan">
      <formula>3.5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064B-1E78-4A76-A944-AB79C8D1DC24}">
  <dimension ref="B2:W61"/>
  <sheetViews>
    <sheetView tabSelected="1" topLeftCell="A38" workbookViewId="0">
      <selection activeCell="I35" sqref="I35"/>
    </sheetView>
  </sheetViews>
  <sheetFormatPr defaultRowHeight="14.4" x14ac:dyDescent="0.3"/>
  <cols>
    <col min="2" max="2" width="10.109375" bestFit="1" customWidth="1"/>
    <col min="5" max="5" width="12.109375" customWidth="1"/>
    <col min="6" max="6" width="15.88671875" bestFit="1" customWidth="1"/>
    <col min="12" max="12" width="10.6640625" customWidth="1"/>
    <col min="20" max="20" width="12.6640625" bestFit="1" customWidth="1"/>
    <col min="21" max="21" width="12.5546875" customWidth="1"/>
  </cols>
  <sheetData>
    <row r="2" spans="3:9" x14ac:dyDescent="0.3">
      <c r="C2" t="s">
        <v>91</v>
      </c>
      <c r="E2" s="5">
        <v>117</v>
      </c>
      <c r="F2" t="s">
        <v>50</v>
      </c>
      <c r="H2" s="5">
        <v>4.5162000000000262</v>
      </c>
      <c r="I2" t="s">
        <v>83</v>
      </c>
    </row>
    <row r="19" spans="2:15" x14ac:dyDescent="0.3">
      <c r="B19" t="s">
        <v>48</v>
      </c>
    </row>
    <row r="20" spans="2:15" x14ac:dyDescent="0.3">
      <c r="C20" t="s">
        <v>49</v>
      </c>
      <c r="F20" s="1">
        <v>45005.372916666667</v>
      </c>
      <c r="G20">
        <v>5112339</v>
      </c>
      <c r="H20" t="s">
        <v>50</v>
      </c>
    </row>
    <row r="21" spans="2:15" x14ac:dyDescent="0.3">
      <c r="C21" t="s">
        <v>51</v>
      </c>
      <c r="F21" s="1">
        <v>45005.4</v>
      </c>
      <c r="G21">
        <v>5112456</v>
      </c>
      <c r="H21" t="s">
        <v>50</v>
      </c>
    </row>
    <row r="22" spans="2:15" x14ac:dyDescent="0.3">
      <c r="C22" t="s">
        <v>52</v>
      </c>
      <c r="G22" s="5">
        <v>117</v>
      </c>
      <c r="H22" t="s">
        <v>50</v>
      </c>
    </row>
    <row r="23" spans="2:15" x14ac:dyDescent="0.3">
      <c r="C23" t="s">
        <v>53</v>
      </c>
      <c r="G23" s="5">
        <v>39.000000001396984</v>
      </c>
      <c r="H23" t="s">
        <v>54</v>
      </c>
    </row>
    <row r="26" spans="2:15" x14ac:dyDescent="0.3">
      <c r="B26" t="s">
        <v>97</v>
      </c>
      <c r="F26" s="4">
        <v>12199</v>
      </c>
      <c r="G26" t="s">
        <v>50</v>
      </c>
      <c r="I26" s="4">
        <v>1.2199E-2</v>
      </c>
      <c r="J26" t="s">
        <v>56</v>
      </c>
      <c r="L26" t="s">
        <v>98</v>
      </c>
    </row>
    <row r="27" spans="2:15" x14ac:dyDescent="0.3">
      <c r="L27" t="s">
        <v>99</v>
      </c>
      <c r="O27">
        <v>5109961</v>
      </c>
    </row>
    <row r="28" spans="2:15" x14ac:dyDescent="0.3">
      <c r="L28" t="s">
        <v>100</v>
      </c>
      <c r="O28">
        <v>5122171</v>
      </c>
    </row>
    <row r="29" spans="2:15" x14ac:dyDescent="0.3">
      <c r="B29" t="s">
        <v>101</v>
      </c>
      <c r="F29" s="5">
        <v>117</v>
      </c>
      <c r="G29" t="s">
        <v>50</v>
      </c>
      <c r="L29" t="s">
        <v>60</v>
      </c>
      <c r="O29">
        <v>12210</v>
      </c>
    </row>
    <row r="31" spans="2:15" x14ac:dyDescent="0.3">
      <c r="B31" t="s">
        <v>102</v>
      </c>
      <c r="F31" s="6">
        <v>12082</v>
      </c>
      <c r="G31" t="s">
        <v>50</v>
      </c>
      <c r="I31" s="6">
        <v>1.2082000000000001E-2</v>
      </c>
      <c r="J31" t="s">
        <v>56</v>
      </c>
    </row>
    <row r="33" spans="2:23" x14ac:dyDescent="0.3">
      <c r="B33" t="s">
        <v>103</v>
      </c>
      <c r="F33" s="20">
        <v>0.99040904992212475</v>
      </c>
    </row>
    <row r="34" spans="2:23" x14ac:dyDescent="0.3">
      <c r="C34" s="7" t="s">
        <v>64</v>
      </c>
      <c r="I34">
        <f>(I26-I31)</f>
        <v>1.1699999999999905E-4</v>
      </c>
    </row>
    <row r="36" spans="2:23" x14ac:dyDescent="0.3">
      <c r="B36" t="s">
        <v>104</v>
      </c>
      <c r="F36" s="5">
        <v>4.5162000000000262</v>
      </c>
      <c r="G36" t="s">
        <v>83</v>
      </c>
    </row>
    <row r="38" spans="2:23" x14ac:dyDescent="0.3">
      <c r="U38" t="s">
        <v>82</v>
      </c>
    </row>
    <row r="39" spans="2:23" x14ac:dyDescent="0.3">
      <c r="U39">
        <v>1</v>
      </c>
      <c r="V39" t="s">
        <v>83</v>
      </c>
    </row>
    <row r="40" spans="2:23" x14ac:dyDescent="0.3">
      <c r="B40" t="s">
        <v>105</v>
      </c>
      <c r="U40" s="16">
        <v>277.77777800000001</v>
      </c>
      <c r="V40" t="s">
        <v>84</v>
      </c>
    </row>
    <row r="41" spans="2:23" x14ac:dyDescent="0.3">
      <c r="B41" s="8" t="s">
        <v>65</v>
      </c>
    </row>
    <row r="42" spans="2:23" ht="15" customHeight="1" x14ac:dyDescent="0.3">
      <c r="M42" s="26" t="s">
        <v>78</v>
      </c>
      <c r="N42" s="26"/>
      <c r="O42" s="26" t="s">
        <v>79</v>
      </c>
      <c r="P42" s="26"/>
      <c r="Q42" s="26"/>
      <c r="R42" s="26"/>
    </row>
    <row r="43" spans="2:23" x14ac:dyDescent="0.3">
      <c r="B43" s="8"/>
      <c r="M43" s="26"/>
      <c r="N43" s="26"/>
      <c r="O43" s="26"/>
      <c r="P43" s="26"/>
      <c r="Q43" s="26"/>
      <c r="R43" s="26"/>
    </row>
    <row r="44" spans="2:23" x14ac:dyDescent="0.3">
      <c r="B44" s="25" t="s">
        <v>67</v>
      </c>
      <c r="C44" s="25" t="s">
        <v>68</v>
      </c>
      <c r="D44" s="25"/>
      <c r="E44" s="25"/>
      <c r="F44" s="25"/>
      <c r="L44" t="s">
        <v>67</v>
      </c>
      <c r="M44" t="s">
        <v>68</v>
      </c>
      <c r="O44" t="s">
        <v>68</v>
      </c>
      <c r="Q44" t="s">
        <v>68</v>
      </c>
      <c r="T44" t="s">
        <v>93</v>
      </c>
      <c r="U44" t="s">
        <v>95</v>
      </c>
    </row>
    <row r="45" spans="2:23" x14ac:dyDescent="0.3">
      <c r="B45" s="25"/>
      <c r="C45" s="9" t="s">
        <v>69</v>
      </c>
      <c r="D45" s="9" t="s">
        <v>70</v>
      </c>
      <c r="E45" s="9" t="s">
        <v>71</v>
      </c>
      <c r="F45" s="9" t="s">
        <v>72</v>
      </c>
      <c r="M45" t="s">
        <v>69</v>
      </c>
      <c r="N45" t="s">
        <v>70</v>
      </c>
      <c r="O45" t="s">
        <v>69</v>
      </c>
      <c r="P45" t="s">
        <v>70</v>
      </c>
      <c r="Q45" t="s">
        <v>69</v>
      </c>
      <c r="R45" t="s">
        <v>70</v>
      </c>
      <c r="T45" t="s">
        <v>94</v>
      </c>
      <c r="U45" t="s">
        <v>94</v>
      </c>
    </row>
    <row r="46" spans="2:23" x14ac:dyDescent="0.3">
      <c r="B46" s="25"/>
      <c r="C46" s="9" t="s">
        <v>73</v>
      </c>
      <c r="D46" s="9" t="s">
        <v>74</v>
      </c>
      <c r="E46" s="9" t="s">
        <v>75</v>
      </c>
      <c r="F46" s="9" t="s">
        <v>76</v>
      </c>
      <c r="M46" t="s">
        <v>80</v>
      </c>
      <c r="N46" t="s">
        <v>81</v>
      </c>
      <c r="O46" t="s">
        <v>80</v>
      </c>
      <c r="P46" t="s">
        <v>81</v>
      </c>
      <c r="Q46" t="s">
        <v>73</v>
      </c>
      <c r="R46" t="s">
        <v>74</v>
      </c>
      <c r="T46" s="7" t="s">
        <v>92</v>
      </c>
      <c r="U46" s="7" t="s">
        <v>92</v>
      </c>
    </row>
    <row r="47" spans="2:23" x14ac:dyDescent="0.3">
      <c r="B47" s="21">
        <v>45006</v>
      </c>
      <c r="C47" s="22">
        <v>146390</v>
      </c>
      <c r="D47" s="23">
        <v>1.3679999999999999E-2</v>
      </c>
      <c r="E47" s="23">
        <v>38.5</v>
      </c>
      <c r="F47" s="23" t="s">
        <v>77</v>
      </c>
      <c r="L47" s="14">
        <v>45004</v>
      </c>
      <c r="M47">
        <v>527.00399957839682</v>
      </c>
      <c r="N47">
        <v>13680</v>
      </c>
      <c r="P47" s="17"/>
      <c r="Q47" s="18"/>
      <c r="R47" s="17">
        <v>0</v>
      </c>
    </row>
    <row r="48" spans="2:23" x14ac:dyDescent="0.3">
      <c r="B48" s="21">
        <v>45005</v>
      </c>
      <c r="C48" s="22">
        <v>131112</v>
      </c>
      <c r="D48" s="23">
        <v>1.2200000000000001E-2</v>
      </c>
      <c r="E48" s="23">
        <v>38.6</v>
      </c>
      <c r="F48" s="23" t="s">
        <v>77</v>
      </c>
      <c r="L48" s="14">
        <v>45005</v>
      </c>
      <c r="M48">
        <v>472.0031996223974</v>
      </c>
      <c r="N48">
        <v>12200</v>
      </c>
      <c r="O48">
        <v>466.36520000000002</v>
      </c>
      <c r="P48">
        <v>12082</v>
      </c>
      <c r="Q48" s="15">
        <v>129545.88899252561</v>
      </c>
      <c r="R48" s="6">
        <v>1.2082000000000001E-2</v>
      </c>
      <c r="T48" s="19">
        <v>0.96721311475409866</v>
      </c>
      <c r="U48" s="19">
        <v>8.1967213114836103E-3</v>
      </c>
      <c r="W48" t="s">
        <v>107</v>
      </c>
    </row>
    <row r="49" spans="2:18" x14ac:dyDescent="0.3">
      <c r="B49" s="21">
        <v>45004</v>
      </c>
      <c r="C49" s="22">
        <v>170835</v>
      </c>
      <c r="D49" s="23">
        <v>1.5900000000000001E-2</v>
      </c>
      <c r="E49" s="23">
        <v>38.700000000000003</v>
      </c>
      <c r="F49" s="23" t="s">
        <v>77</v>
      </c>
      <c r="L49" s="14">
        <v>45006</v>
      </c>
      <c r="M49">
        <v>615.00599950799517</v>
      </c>
      <c r="N49">
        <v>15900.000000000002</v>
      </c>
      <c r="P49" s="17"/>
      <c r="Q49" s="18"/>
      <c r="R49" s="17">
        <v>0</v>
      </c>
    </row>
    <row r="53" spans="2:18" x14ac:dyDescent="0.3">
      <c r="L53" t="s">
        <v>85</v>
      </c>
      <c r="N53">
        <v>12199</v>
      </c>
      <c r="O53" t="s">
        <v>50</v>
      </c>
    </row>
    <row r="54" spans="2:18" x14ac:dyDescent="0.3">
      <c r="L54" t="s">
        <v>86</v>
      </c>
      <c r="N54">
        <v>470.88140000000004</v>
      </c>
      <c r="O54" t="s">
        <v>83</v>
      </c>
      <c r="P54" s="7" t="s">
        <v>87</v>
      </c>
    </row>
    <row r="56" spans="2:18" x14ac:dyDescent="0.3">
      <c r="B56" s="8"/>
      <c r="C56" s="8"/>
      <c r="D56" s="8"/>
      <c r="E56" s="8"/>
      <c r="F56" s="8"/>
      <c r="L56" t="s">
        <v>106</v>
      </c>
      <c r="N56">
        <v>12082</v>
      </c>
      <c r="O56" t="s">
        <v>50</v>
      </c>
    </row>
    <row r="57" spans="2:18" x14ac:dyDescent="0.3">
      <c r="B57" s="8"/>
      <c r="C57" s="8"/>
      <c r="D57" s="8"/>
      <c r="E57" s="8"/>
      <c r="F57" s="8"/>
      <c r="L57" t="s">
        <v>88</v>
      </c>
      <c r="N57">
        <v>466.36520000000002</v>
      </c>
      <c r="O57" t="s">
        <v>83</v>
      </c>
    </row>
    <row r="58" spans="2:18" x14ac:dyDescent="0.3">
      <c r="B58" s="8"/>
      <c r="C58" s="8"/>
      <c r="D58" s="8"/>
      <c r="E58" s="8"/>
      <c r="F58" s="8"/>
    </row>
    <row r="59" spans="2:18" x14ac:dyDescent="0.3">
      <c r="B59" s="14"/>
      <c r="C59" s="24"/>
      <c r="L59" t="s">
        <v>89</v>
      </c>
    </row>
    <row r="60" spans="2:18" x14ac:dyDescent="0.3">
      <c r="B60" s="14"/>
      <c r="C60" s="24"/>
      <c r="L60" s="5">
        <v>4.5162000000000262</v>
      </c>
      <c r="M60" t="s">
        <v>83</v>
      </c>
    </row>
    <row r="61" spans="2:18" x14ac:dyDescent="0.3">
      <c r="B61" s="14"/>
      <c r="C61" s="24"/>
      <c r="L61" s="5">
        <v>1254.5000010036074</v>
      </c>
      <c r="M61" t="s">
        <v>84</v>
      </c>
    </row>
  </sheetData>
  <mergeCells count="4">
    <mergeCell ref="M42:N43"/>
    <mergeCell ref="O42:R43"/>
    <mergeCell ref="B44:B46"/>
    <mergeCell ref="C44:F44"/>
  </mergeCells>
  <conditionalFormatting sqref="T48:U48">
    <cfRule type="cellIs" dxfId="2" priority="1" operator="between">
      <formula>-3.5</formula>
      <formula>3.5</formula>
    </cfRule>
    <cfRule type="cellIs" dxfId="1" priority="2" operator="lessThan">
      <formula>-3.5</formula>
    </cfRule>
    <cfRule type="cellIs" dxfId="0" priority="3" operator="greaterThan">
      <formula>3.5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80184-6508-474E-AC61-A566F7A900EA}">
  <ds:schemaRefs>
    <ds:schemaRef ds:uri="http://schemas.microsoft.com/office/2006/metadata/properties"/>
    <ds:schemaRef ds:uri="http://schemas.microsoft.com/office/infopath/2007/PartnerControls"/>
    <ds:schemaRef ds:uri="0ae31d89-0efa-4cf5-bf32-c267083c67c5"/>
    <ds:schemaRef ds:uri="1fb87288-23aa-43a7-bb33-252a0c14132e"/>
  </ds:schemaRefs>
</ds:datastoreItem>
</file>

<file path=customXml/itemProps2.xml><?xml version="1.0" encoding="utf-8"?>
<ds:datastoreItem xmlns:ds="http://schemas.openxmlformats.org/officeDocument/2006/customXml" ds:itemID="{999E559F-8E9C-4BEE-9E57-7AE16B41B9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BAA763-DD55-4E1D-93E6-87FB0E0A80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FE950E-59DA-415E-90A5-42C4B7C85C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V03Output</vt:lpstr>
      <vt:lpstr>MER Calc Data</vt:lpstr>
      <vt:lpstr>2nd MER Calc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Kirkman</dc:creator>
  <cp:lastModifiedBy>Ben Kirkman</cp:lastModifiedBy>
  <dcterms:created xsi:type="dcterms:W3CDTF">2023-03-15T15:41:25Z</dcterms:created>
  <dcterms:modified xsi:type="dcterms:W3CDTF">2023-05-25T11:33:13Z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0x010100E10A02A2FA3145489455A941D1E7AB4A</vt:lpwstr>
  </property>
  <property fmtid="{D5CDD505-2E9C-101B-9397-08002B2CF9AE}" pid="3" name="_dlc_DocIdItemGuid">
    <vt:lpwstr>da3872fb-f695-418f-a2a5-41cfb944a699</vt:lpwstr>
  </property>
  <property fmtid="{D5CDD505-2E9C-101B-9397-08002B2CF9AE}" pid="4" name="MediaServiceImageTags">
    <vt:lpwstr/>
  </property>
</Properties>
</file>