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hange Management Committee/l 11 October 2017/Material for Meeting/"/>
    </mc:Choice>
  </mc:AlternateContent>
  <bookViews>
    <workbookView xWindow="7540" yWindow="2880" windowWidth="11660" windowHeight="5060" activeTab="1"/>
  </bookViews>
  <sheets>
    <sheet name="Version Control" sheetId="20" r:id="rId1"/>
    <sheet name="ChMC Change Demand Backlog" sheetId="4" r:id="rId2"/>
    <sheet name="Sheet1" sheetId="25" state="hidden" r:id="rId3"/>
    <sheet name="Old Closed CR" sheetId="24" state="hidden" r:id="rId4"/>
    <sheet name="Sheet3" sheetId="28" state="hidden" r:id="rId5"/>
  </sheets>
  <definedNames>
    <definedName name="_xlnm._FilterDatabase" localSheetId="1" hidden="1">'ChMC Change Demand Backlog'!$A$1:$AD$76</definedName>
    <definedName name="_xlnm.Print_Area" localSheetId="1">'ChMC Change Demand Backlog'!$A$1:$AD$69</definedName>
    <definedName name="_xlnm.Print_Titles" localSheetId="1">'ChMC Change Demand Backlog'!$1:$1</definedName>
  </definedNames>
  <calcPr calcId="145621" concurrentCalc="0"/>
  <pivotCaches>
    <pivotCache cacheId="3" r:id="rId6"/>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National Grid</author>
  </authors>
  <commentList>
    <comment ref="AH1" authorId="0">
      <text>
        <r>
          <rPr>
            <b/>
            <sz val="9"/>
            <color indexed="81"/>
            <rFont val="Tahoma"/>
            <family val="2"/>
          </rPr>
          <t>National Grid:</t>
        </r>
        <r>
          <rPr>
            <sz val="9"/>
            <color indexed="81"/>
            <rFont val="Tahoma"/>
            <family val="2"/>
          </rPr>
          <t xml:space="preserve">
Confirm what this is?</t>
        </r>
      </text>
    </comment>
  </commentList>
</comments>
</file>

<file path=xl/sharedStrings.xml><?xml version="1.0" encoding="utf-8"?>
<sst xmlns="http://schemas.openxmlformats.org/spreadsheetml/2006/main" count="1853" uniqueCount="775">
  <si>
    <t>Comments</t>
  </si>
  <si>
    <t>Shippers</t>
  </si>
  <si>
    <t>Yes</t>
  </si>
  <si>
    <t>No</t>
  </si>
  <si>
    <t>COR3995</t>
  </si>
  <si>
    <t>Source</t>
  </si>
  <si>
    <t>CR Number</t>
  </si>
  <si>
    <t>CR Title</t>
  </si>
  <si>
    <t>PCB Status</t>
  </si>
  <si>
    <t>Read Validation Tolerances</t>
  </si>
  <si>
    <t>On Hold - Deferred for future release</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</si>
  <si>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</si>
  <si>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</si>
  <si>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</si>
  <si>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</si>
  <si>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</si>
  <si>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</si>
  <si>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</si>
  <si>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CUN being issued downstream</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</si>
  <si>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</si>
  <si>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</si>
  <si>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</si>
  <si>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</si>
  <si>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</si>
  <si>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</si>
  <si>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</si>
  <si>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</si>
  <si>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</si>
  <si>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</si>
  <si>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</si>
  <si>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</si>
  <si>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</si>
  <si>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</si>
  <si>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</si>
  <si>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</si>
  <si>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</si>
  <si>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</si>
  <si>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</si>
  <si>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UKLP deffered</t>
  </si>
  <si>
    <t>Owner</t>
  </si>
  <si>
    <t>CR, SDG, DFT</t>
  </si>
  <si>
    <t>XRN</t>
  </si>
  <si>
    <t>Reason For Rejection/Deferral</t>
  </si>
  <si>
    <t>3 - Medium</t>
  </si>
  <si>
    <t>Lee Chambers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</si>
  <si>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</si>
  <si>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</si>
  <si>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</si>
  <si>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</si>
  <si>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</si>
  <si>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</si>
  <si>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UKLP IADBI282V2</t>
  </si>
  <si>
    <t>SAP BW Scope Changes – Descoped Reports</t>
  </si>
  <si>
    <t>Date Raised</t>
  </si>
  <si>
    <t>Mod status</t>
  </si>
  <si>
    <t>Mod Timescale</t>
  </si>
  <si>
    <t xml:space="preserve">System Impacted </t>
  </si>
  <si>
    <t xml:space="preserve">Process Impacted </t>
  </si>
  <si>
    <t>SAP BW</t>
  </si>
  <si>
    <t>RRC Ref</t>
  </si>
  <si>
    <t>432</t>
  </si>
  <si>
    <t>Market Driven</t>
  </si>
  <si>
    <t xml:space="preserve">Business Excellence </t>
  </si>
  <si>
    <t>Relates to Mod No.</t>
  </si>
  <si>
    <t>Originator Priority</t>
  </si>
  <si>
    <t xml:space="preserve">CR Document </t>
  </si>
  <si>
    <t>1st June 17</t>
  </si>
  <si>
    <t>IADBI282</t>
  </si>
  <si>
    <t>CR Originator</t>
  </si>
  <si>
    <t>OFGEM</t>
  </si>
  <si>
    <t>Type of change</t>
  </si>
  <si>
    <t>Links with CR</t>
  </si>
  <si>
    <t>Internal or External</t>
  </si>
  <si>
    <t>Value Chain Impact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</si>
  <si>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</si>
  <si>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</si>
  <si>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</si>
  <si>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</si>
  <si>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</si>
  <si>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WIPRO IA Completed</t>
  </si>
  <si>
    <t>Workaround Frequency</t>
  </si>
  <si>
    <t xml:space="preserve">Workaround available </t>
  </si>
  <si>
    <t>Workaround Effort</t>
  </si>
  <si>
    <t>Workaround Comments</t>
  </si>
  <si>
    <t>Progress to T1</t>
  </si>
  <si>
    <t>Benefit/Case for Change</t>
  </si>
  <si>
    <t>Continous Impovement</t>
  </si>
  <si>
    <t>UMR Hierarchy Amendment in AMT</t>
  </si>
  <si>
    <t>Service Sustaining</t>
  </si>
  <si>
    <t>DES Access Restriction and Audit</t>
  </si>
  <si>
    <t>Purposed Priority</t>
  </si>
  <si>
    <t>Service Introduction</t>
  </si>
  <si>
    <t>Required by date (Original)</t>
  </si>
  <si>
    <t xml:space="preserve">Purposed Date </t>
  </si>
  <si>
    <t>?</t>
  </si>
  <si>
    <t>Sybase NLS Solution Design Gap</t>
  </si>
  <si>
    <t>CR IA Status</t>
  </si>
  <si>
    <t>Version</t>
  </si>
  <si>
    <t>Drivers</t>
  </si>
  <si>
    <t>System/Process</t>
  </si>
  <si>
    <t>Notice of Implementation</t>
  </si>
  <si>
    <t>Service Area</t>
  </si>
  <si>
    <t>Service Area 5: Metered Volume and Metered Quantity</t>
  </si>
  <si>
    <t xml:space="preserve">Service Line Reference </t>
  </si>
  <si>
    <t>Service Area 15: Demand Estimation</t>
  </si>
  <si>
    <t xml:space="preserve">Service Area 6: Annual Quantity, DM Supply Point and Offtake Rate Reviews </t>
  </si>
  <si>
    <t>Service Area 1: Manage Supply Point Registration</t>
  </si>
  <si>
    <t>DMSP</t>
  </si>
  <si>
    <t>Xoserve</t>
  </si>
  <si>
    <t>DCC</t>
  </si>
  <si>
    <t>DN</t>
  </si>
  <si>
    <t xml:space="preserve">External Impacted Parties </t>
  </si>
  <si>
    <t xml:space="preserve">Xoserve </t>
  </si>
  <si>
    <t>Delivery via Automated Integration Solution for all IP reports from SAP BW</t>
  </si>
  <si>
    <t>Meter Point Details Report &amp; Sector Breakdown Report</t>
  </si>
  <si>
    <t>Shared with DSC ChC</t>
  </si>
  <si>
    <t>Data shared with DSC</t>
  </si>
  <si>
    <t xml:space="preserve">CP/CO Number </t>
  </si>
  <si>
    <t xml:space="preserve">Emma Smith </t>
  </si>
  <si>
    <t>T2 SME Support Required</t>
  </si>
  <si>
    <t>Design Gap</t>
  </si>
  <si>
    <t>COR3283</t>
  </si>
  <si>
    <t>COR3287</t>
  </si>
  <si>
    <t>Recording DN Siteworks</t>
  </si>
  <si>
    <t>New DN role for CMS</t>
  </si>
  <si>
    <t xml:space="preserve">Annual shrinkage submission (.ORD ) received from Networks is not getting apportioned correctly when the adjustment period is spanning across Nexus Go live date (01-June-2017) </t>
  </si>
  <si>
    <t>PNUNC</t>
  </si>
  <si>
    <t>Breach of Mod</t>
  </si>
  <si>
    <t xml:space="preserve">Next Action </t>
  </si>
  <si>
    <t>COR2831.5</t>
  </si>
  <si>
    <t>DSC Priority
10/05/2017</t>
  </si>
  <si>
    <t>check with LC
This CR was raised for information and lessons learned from the programme.</t>
  </si>
  <si>
    <t>Breach of Code</t>
  </si>
  <si>
    <t>COR4097</t>
  </si>
  <si>
    <t xml:space="preserve">New Requirement </t>
  </si>
  <si>
    <t>Continuous Improvement</t>
  </si>
  <si>
    <t>Back billing for domestic (SSP) sites needs to be reflect the correct adjustment start date</t>
  </si>
  <si>
    <t>Breach of UNC section S.  this was deemed to be a low priority change as the likelihood of only a CSEPs grid change is low.</t>
  </si>
  <si>
    <t>MOD 432 text - UNC G1.6.26 - No workaround this has been discussed with PNUNC and agreed can be resolved at a later date</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</si>
  <si>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</si>
  <si>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</si>
  <si>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</si>
  <si>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</si>
  <si>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</si>
  <si>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</si>
  <si>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</si>
  <si>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</si>
  <si>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</si>
  <si>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</si>
  <si>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</si>
  <si>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</si>
  <si>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</si>
  <si>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</si>
  <si>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</si>
  <si>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</si>
  <si>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</si>
  <si>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</si>
  <si>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</si>
  <si>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</si>
  <si>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</si>
  <si>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</si>
  <si>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</si>
  <si>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</si>
  <si>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COR3386</t>
  </si>
  <si>
    <t xml:space="preserve">A requirement to create a new role that includes all activities that can be undertaken within DNs to facilitate more efficient working practices. </t>
  </si>
  <si>
    <t>UKLP</t>
  </si>
  <si>
    <t>CP Available (CDSP Proposed)</t>
  </si>
  <si>
    <t>Proposed for Bubbling Under</t>
  </si>
  <si>
    <t>Low</t>
  </si>
  <si>
    <t>High</t>
  </si>
  <si>
    <t>Medium</t>
  </si>
  <si>
    <t>CP Available (CDSP Proposed R1.1)</t>
  </si>
  <si>
    <t>UKLP060</t>
  </si>
  <si>
    <t>UKLP065</t>
  </si>
  <si>
    <t>UKLP071</t>
  </si>
  <si>
    <t>To Be Determined</t>
  </si>
  <si>
    <t>UKLP072</t>
  </si>
  <si>
    <t>UKLP073</t>
  </si>
  <si>
    <t>UKLP096</t>
  </si>
  <si>
    <t>UKLP109</t>
  </si>
  <si>
    <t>UKLP112</t>
  </si>
  <si>
    <t>UKLP113</t>
  </si>
  <si>
    <t>UKLP122</t>
  </si>
  <si>
    <t>UKLP136</t>
  </si>
  <si>
    <t>A requirement to support the duplicate invoice &amp; supporting information from the new UK Link application</t>
  </si>
  <si>
    <t>UKLP140</t>
  </si>
  <si>
    <t>UKLP142</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</si>
  <si>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</si>
  <si>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</si>
  <si>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</si>
  <si>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</si>
  <si>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</si>
  <si>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</si>
  <si>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</si>
  <si>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</si>
  <si>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</si>
  <si>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</si>
  <si>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</si>
  <si>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</si>
  <si>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</si>
  <si>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</si>
  <si>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</si>
  <si>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</si>
  <si>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</si>
  <si>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</si>
  <si>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</si>
  <si>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</si>
  <si>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</si>
  <si>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</si>
  <si>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</si>
  <si>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</si>
  <si>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</si>
  <si>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</si>
  <si>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</si>
  <si>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</si>
  <si>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</si>
  <si>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</si>
  <si>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</si>
  <si>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</si>
  <si>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</si>
  <si>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</si>
  <si>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</si>
  <si>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</si>
  <si>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</si>
  <si>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</si>
  <si>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</si>
  <si>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</si>
  <si>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</si>
  <si>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</si>
  <si>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</si>
  <si>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</si>
  <si>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</si>
  <si>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</si>
  <si>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</si>
  <si>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</si>
  <si>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</si>
  <si>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</si>
  <si>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</si>
  <si>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</si>
  <si>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</si>
  <si>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</si>
  <si>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</si>
  <si>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</si>
  <si>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</si>
  <si>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</si>
  <si>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</si>
  <si>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</si>
  <si>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</si>
  <si>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</si>
  <si>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</si>
  <si>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</si>
  <si>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</si>
  <si>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</si>
  <si>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</si>
  <si>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</si>
  <si>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</si>
  <si>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</si>
  <si>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</si>
  <si>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</si>
  <si>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</si>
  <si>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</si>
  <si>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Addition of new fields from CMS to Xoserve's SAP Business Warehouse to enable use in future reporting services.</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</si>
  <si>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</si>
  <si>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</si>
  <si>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</si>
  <si>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</si>
  <si>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</si>
  <si>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</si>
  <si>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</si>
  <si>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</si>
  <si>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</si>
  <si>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</si>
  <si>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</si>
  <si>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</si>
  <si>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</si>
  <si>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</si>
  <si>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</si>
  <si>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</si>
  <si>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</si>
  <si>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</si>
  <si>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</si>
  <si>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</si>
  <si>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MOD 431 – Validations against file header and data within records</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</si>
  <si>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</si>
  <si>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</si>
  <si>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</si>
  <si>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</si>
  <si>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</si>
  <si>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</si>
  <si>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</si>
  <si>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</si>
  <si>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Amendment to the AQ &amp; SOQ File and Field Length</t>
  </si>
  <si>
    <t>CMS Billing Template Class Change Adjustment Crossover  </t>
  </si>
  <si>
    <t>UKLP080</t>
  </si>
  <si>
    <t>UKLP137</t>
  </si>
  <si>
    <t>UKLP168</t>
  </si>
  <si>
    <t>UKLP284</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</si>
  <si>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</si>
  <si>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</si>
  <si>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</si>
  <si>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</si>
  <si>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</si>
  <si>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</si>
  <si>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</si>
  <si>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</si>
  <si>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</si>
  <si>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</si>
  <si>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</si>
  <si>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</si>
  <si>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</si>
  <si>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</si>
  <si>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</si>
  <si>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</si>
  <si>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</si>
  <si>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</si>
  <si>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</si>
  <si>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</si>
  <si>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</si>
  <si>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</si>
  <si>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</si>
  <si>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</si>
  <si>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</si>
  <si>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</si>
  <si>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</si>
  <si>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</si>
  <si>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</si>
  <si>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</si>
  <si>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</si>
  <si>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</si>
  <si>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</si>
  <si>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</si>
  <si>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</si>
  <si>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</si>
  <si>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</si>
  <si>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</si>
  <si>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</si>
  <si>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</si>
  <si>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</si>
  <si>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</si>
  <si>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</si>
  <si>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Proposed Release</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</si>
  <si>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</si>
  <si>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</si>
  <si>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</si>
  <si>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</si>
  <si>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</si>
  <si>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</si>
  <si>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</si>
  <si>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</si>
  <si>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</si>
  <si>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</si>
  <si>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</si>
  <si>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</si>
  <si>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</si>
  <si>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</si>
  <si>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</si>
  <si>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</si>
  <si>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</si>
  <si>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</si>
  <si>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</si>
  <si>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</si>
  <si>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</si>
  <si>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</si>
  <si>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</si>
  <si>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</si>
  <si>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</si>
  <si>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</si>
  <si>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</si>
  <si>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</si>
  <si>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</si>
  <si>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</si>
  <si>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</si>
  <si>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</si>
  <si>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</si>
  <si>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</si>
  <si>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</si>
  <si>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</si>
  <si>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</si>
  <si>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</si>
  <si>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</si>
  <si>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</si>
  <si>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</si>
  <si>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</si>
  <si>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</si>
  <si>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</si>
  <si>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</si>
  <si>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</si>
  <si>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</si>
  <si>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</si>
  <si>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</si>
  <si>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SDG concluded there is only a small window of value in this report as AQ finishes at M+10. 
SDG confirmed low priority </t>
  </si>
  <si>
    <t xml:space="preserve">Assessed as low priority due to offline solution. 
SDG confirmed low priority </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</si>
  <si>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</si>
  <si>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</si>
  <si>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</si>
  <si>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</si>
  <si>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</si>
  <si>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</si>
  <si>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</si>
  <si>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</si>
  <si>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</si>
  <si>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</si>
  <si>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</si>
  <si>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</si>
  <si>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</si>
  <si>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</si>
  <si>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</si>
  <si>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</si>
  <si>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</si>
  <si>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</si>
  <si>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</si>
  <si>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</si>
  <si>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</si>
  <si>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</si>
  <si>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</si>
  <si>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</si>
  <si>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</si>
  <si>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</si>
  <si>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</si>
  <si>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</si>
  <si>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</si>
  <si>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</si>
  <si>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</si>
  <si>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</si>
  <si>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</si>
  <si>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</si>
  <si>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</si>
  <si>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</si>
  <si>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</si>
  <si>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</si>
  <si>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</si>
  <si>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To be reviewed in 6 months time</t>
  </si>
  <si>
    <t>To be reviewed in 3 months time</t>
  </si>
  <si>
    <t>Actions from SDG</t>
  </si>
  <si>
    <t>Next review</t>
  </si>
  <si>
    <t>ChMC - For consideration on 12th July. SDG review in 3 months - 18th September 2017</t>
  </si>
  <si>
    <r>
      <t>ChMC to review and agree prioritisation proposed by SDG on 12</t>
    </r>
    <r>
      <rPr>
        <vertAlign val="superscript"/>
        <sz val="10"/>
        <rFont val="Arial"/>
        <family val="2"/>
      </rPr>
      <t>th</t>
    </r>
    <r>
      <rPr>
        <sz val="10"/>
        <rFont val="Arial"/>
        <family val="2"/>
      </rPr>
      <t xml:space="preserve"> July </t>
    </r>
  </si>
  <si>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</si>
  <si>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</si>
  <si>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</si>
  <si>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</si>
  <si>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</si>
  <si>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</si>
  <si>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</si>
  <si>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ACTION 1: SDG 10th July.
ACTION 2: SDG review in 3 months - 18th September 2017</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</si>
  <si>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</si>
  <si>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</si>
  <si>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</si>
  <si>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</si>
  <si>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</si>
  <si>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</si>
  <si>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This was removed in error and Shippers have confirmed they still require this functionality</t>
  </si>
  <si>
    <t>Open</t>
  </si>
  <si>
    <t>CDB Audit History</t>
  </si>
  <si>
    <t>Change Status</t>
  </si>
  <si>
    <t>03/05/2017 - Change added to CDB</t>
  </si>
  <si>
    <t>28/06/2017 - Change added to CDB</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</si>
  <si>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</si>
  <si>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</si>
  <si>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</si>
  <si>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</si>
  <si>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</si>
  <si>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</si>
  <si>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</si>
  <si>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</si>
  <si>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</si>
  <si>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</si>
  <si>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</si>
  <si>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</si>
  <si>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</si>
  <si>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</si>
  <si>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</si>
  <si>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</si>
  <si>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</si>
  <si>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</si>
  <si>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</si>
  <si>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</si>
  <si>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</si>
  <si>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</si>
  <si>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</si>
  <si>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</si>
  <si>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</si>
  <si>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</si>
  <si>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</si>
  <si>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</si>
  <si>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</si>
  <si>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</si>
  <si>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</si>
  <si>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</si>
  <si>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</si>
  <si>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</si>
  <si>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</si>
  <si>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</si>
  <si>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</si>
  <si>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</si>
  <si>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</si>
  <si>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</si>
  <si>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</si>
  <si>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</si>
  <si>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</si>
  <si>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</si>
  <si>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</si>
  <si>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</si>
  <si>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</si>
  <si>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</si>
  <si>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</si>
  <si>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</si>
  <si>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</si>
  <si>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</si>
  <si>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</si>
  <si>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</si>
  <si>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</si>
  <si>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</si>
  <si>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</si>
  <si>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</si>
  <si>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</si>
  <si>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</si>
  <si>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</si>
  <si>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</si>
  <si>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</si>
  <si>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</si>
  <si>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</si>
  <si>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</si>
  <si>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</si>
  <si>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</si>
  <si>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</si>
  <si>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</si>
  <si>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</si>
  <si>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</si>
  <si>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</si>
  <si>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</si>
  <si>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</si>
  <si>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</si>
  <si>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</si>
  <si>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</si>
  <si>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</si>
  <si>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</si>
  <si>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</si>
  <si>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</si>
  <si>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</si>
  <si>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</si>
  <si>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 xml:space="preserve">03/05/2017 - Change added to CDB
</t>
  </si>
  <si>
    <t>ChMC to recommend a review group or technical sub committee to consider in more detail
12/07/2017- ChMC have confirmed to use SDG to help define the requirements for the change</t>
  </si>
  <si>
    <t>03/05/2017 - Change added to CDB
12/07/2017 - ChMC Proposed Priority set to Low and updated Proposed Status to CP Available (DSC Prioritised)</t>
  </si>
  <si>
    <t>03/05/2017 - Change added to CDB
12/07/2017 - ChMC Proposed Priority set to High and updated Proposed Status to CP Available (DSC Prioritised)</t>
  </si>
  <si>
    <r>
      <t xml:space="preserve">03/05/2017 - Change added to CDB
</t>
    </r>
    <r>
      <rPr>
        <b/>
        <sz val="10"/>
        <rFont val="Arial"/>
        <family val="2"/>
      </rPr>
      <t xml:space="preserve"> </t>
    </r>
  </si>
  <si>
    <t>Updates made to Serial Number 5,7,13 and 14
In Column T 'TBP' has been highlighted to help ChMC to validate the SDG priority</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</si>
  <si>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</si>
  <si>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t>17/7/2017 - We had a confirmation from Alison Cross that this change is no longer required. Hence, marking it as closed</t>
  </si>
  <si>
    <t>03/05/2017 - Change added to CDB
17/07/2017 - Change Status updated to Closed and Comments updated.</t>
  </si>
  <si>
    <t>Closed Date</t>
  </si>
  <si>
    <t>XRN4332</t>
  </si>
  <si>
    <t>28/06/2017 - Change added to CDB
17/07/2017 - Added the XRN number as per the ICAF note from Portfolio Office</t>
  </si>
  <si>
    <t>N/A</t>
  </si>
  <si>
    <t xml:space="preserve">COR 1154.15.71.2 </t>
  </si>
  <si>
    <t>TBC</t>
  </si>
  <si>
    <t>Release 2</t>
  </si>
  <si>
    <t>Release 1.1</t>
  </si>
  <si>
    <t>Xoserve 
DN
Shippers</t>
  </si>
  <si>
    <t xml:space="preserve">If no changes are made, and the values are sent to the Gemini system from SAP are to a length of 15, Gemini will not accept the data which will result in a mismatch of data between the two systems – incorrect Gas Nominations, Allocations, Unidentified Gas &amp; Commodity. 
</t>
  </si>
  <si>
    <t>Removed</t>
  </si>
  <si>
    <t>Added Columns;
 - CDB - Submitted Date
 - Closed Date
 - Workaround information added to various changes
 - Added serial number 71 to 74 to the CDB</t>
  </si>
  <si>
    <t>Suspension of the validation between Meter Index and Unconverted Converter Index - reversal of this change</t>
  </si>
  <si>
    <t xml:space="preserve">Awaiting a Change Proposal to provide details on this change </t>
  </si>
  <si>
    <t>6A</t>
  </si>
  <si>
    <t xml:space="preserve"> - Added serial number 75 to the CDB </t>
  </si>
  <si>
    <t>18/07/2017 - Change added to CDB but awaiting a Change Proposal to add the details</t>
  </si>
  <si>
    <t>CDB - Submitted Date</t>
  </si>
  <si>
    <t>GTs</t>
  </si>
  <si>
    <t xml:space="preserve">The UNC allows for a User to request a Capacity Reduction outstand of the agreed Capacity Reduction Period, following agreement with DN, where the previous User had mismanaged Capacity requirements for the site.  The current design does not have any functionality to allow for a reduction to the SOQ outside of RCP period and to charge at the agreed SOQ following the amendment as if this was the SOQ from Confirmation Effective date. 
The number of occurrences per year are low.
</t>
  </si>
  <si>
    <t>Will require manual workarounds and further investigation will be required thus losing current CMS efficiencies of which CMS was designed for and therefore having a possibility of effecting MOD565 performance</t>
  </si>
  <si>
    <t xml:space="preserve">The notification will be issued to upstream but design needs to be changed to enable the notification of Exit Zone changes to be notified to all downstream iGTs.
The change in the Exit Zone will impact on the iGT transportation rates, so the iGT should be advised when these rates change. 
</t>
  </si>
  <si>
    <t xml:space="preserve">An impact assessment needs to be carried out to identify the changes required to:
a) The Gemini system to change the field length of the AQ &amp; SOQ values.
Current field length in Gemini system is 13
Current field length in SAP is 15
b)  All fields &amp; files include AQ &amp; SOQ values in SAP system to ensure consistency
</t>
  </si>
  <si>
    <t>ChMC agreed prioritisation of R1.1 on 12th July 2017</t>
  </si>
  <si>
    <t>07/08/2017 - ChMC information updated
03/05/2017 - Change added to CDB</t>
  </si>
  <si>
    <t>ChMC - For consideration on 24th July.</t>
  </si>
  <si>
    <t>14/07/2017 - Change Closed. 
03/05/2017 - Change added to CDB</t>
  </si>
  <si>
    <t>31/07/2017 - workaround comments updated in accordance to SME updates
03/05/2017 - Change added to CDB</t>
  </si>
  <si>
    <r>
      <t>14/08/2017 - Change closed.
03/05/2017 - Change added to CDB</t>
    </r>
    <r>
      <rPr>
        <b/>
        <sz val="10"/>
        <rFont val="Arial"/>
        <family val="2"/>
      </rPr>
      <t xml:space="preserve">
</t>
    </r>
  </si>
  <si>
    <t xml:space="preserve">31/07/2017 - CDSP comments updated for closed change
03/05/2017 - Change added to CDB
</t>
  </si>
  <si>
    <t>Service Area 18: Provision of User Reports and Information</t>
  </si>
  <si>
    <t>Service Area 18: Provision of User Reports and Informatio
Service Area 21: Data Flows and Services to Network Operators</t>
  </si>
  <si>
    <t xml:space="preserve">A requirement for changes to the Market Intelligence report and Change of Supplier reporting suite. No requirement to provide these reports. Central switching service will provide these reports into the future. </t>
  </si>
  <si>
    <t>14/07/2017 - Xoserve to liase with British Gas for their input. 
ChMC to recommend a review group or technical sub committee to consider in more detail</t>
  </si>
  <si>
    <t xml:space="preserve">14/07/2017 - Xoserve to confirm the current treatment </t>
  </si>
  <si>
    <t xml:space="preserve">14/07/2017 - Xoserve to confirm the current treatment.
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</si>
  <si>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15/07/2017 - SDG comments added
31/07/2017 - workaround comments updated in accordance to SME updates
03/05/2017 - Change added to CDB</t>
  </si>
  <si>
    <t>15/07/2017 - SDG comments added
12/07/2017 - Change added to CDB</t>
  </si>
  <si>
    <t>14/07/2017 - Xoserve confirmed there are no external impacts. The files impacted are internal and flow between SAP and Gemini. To be kept at a low priority until this needs to be amended.</t>
  </si>
  <si>
    <t>15/07/2017 - SDG comments added
31/07/2017 - workaround comments updated in accordance to SME updates
12/07/2017 - Change added to CDB</t>
  </si>
  <si>
    <t>Proposed Closure</t>
  </si>
  <si>
    <t xml:space="preserve">14/07/2017 - Xoserve stated that there is no external impact and there is a manual workaround in place. Xoserve enquired with external parties if this could be removed, external attendees agreed. </t>
  </si>
  <si>
    <t>ChMC</t>
  </si>
  <si>
    <t>15/07/2017 - SDG comment added
31/07/2017 - workaround comments updated in accordance to SME updates
12/07/2017 - Change added to CDB</t>
  </si>
  <si>
    <t>14/07/2017 - External attendees confirmed that the workaround should be retained and this change can be removed.</t>
  </si>
  <si>
    <t>02/08/2017 - CDSP comments updated post review
03/05/2017 - Change added to CDB</t>
  </si>
  <si>
    <t>02/08/2017 - CDSP comments updated post review
31/07/2017 - workaround comments updated in accordance to SME updates
12/07/2017 - Change added to CDB</t>
  </si>
  <si>
    <t>14/08/2017 - Change closed.
31/07/2017 - workaround comments updated in accordance to SME updates
03/05/2017 - Change added to CDB</t>
  </si>
  <si>
    <t>31/07/2017 - Change closed
31/07/2017 - workaround comments updated in accordance to SME updates
03/05/2017 - Change added to CDB</t>
  </si>
  <si>
    <t>07/08/2017 - ChMC information updated
31/07/2017 - workaround comments updated in accordance to SME updates
03/05/2017 - Change added to CDB</t>
  </si>
  <si>
    <t>08/08/2017 - Gemini Change</t>
  </si>
  <si>
    <t>12/07/2017 - ChMC agreed that SDG is the correct group to review the solution options to the requirements.</t>
  </si>
  <si>
    <t>CDSP has submitted a Change Order for this requirement in September 2015 which has the XRN 3830.
12/07/17 -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</si>
  <si>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12/07/2017 -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</si>
  <si>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t>08/08/2017 - Change on Gemini will have consequential impact on BW.</t>
  </si>
  <si>
    <t>08/08/2017 - Change on Gemini will have consequential impact on BW.
New CP to support enduring solution is required</t>
  </si>
  <si>
    <t>08/08/2017 - UKLink change that has regression, impact on Gemini.</t>
  </si>
  <si>
    <t>08/08/2017 - UKLink Change that has consequential impact on Gemini.</t>
  </si>
  <si>
    <t xml:space="preserve">Low </t>
  </si>
  <si>
    <t>To be reviewed in 3 months time (18th Sept 17)</t>
  </si>
  <si>
    <t xml:space="preserve">High </t>
  </si>
  <si>
    <t>Medium/ High</t>
  </si>
  <si>
    <t xml:space="preserve">To be reviewed in 8-9 months </t>
  </si>
  <si>
    <t>SDG review in 9 months - 19th March 2018</t>
  </si>
  <si>
    <t>09/08/2017 - MOD Ref updated
07/08/2017 - ChMC information updated
03/05/2017 - Change added to CDB</t>
  </si>
  <si>
    <t xml:space="preserve">No
</t>
  </si>
  <si>
    <t>09/08/2017 - If the change is not implemented by November 17 the DNs would be in breach of their licence.
CR prioritised at DSC Meeting 10/05/17 
Score given = High</t>
  </si>
  <si>
    <t>MOD432</t>
  </si>
  <si>
    <t xml:space="preserve">MOD431
</t>
  </si>
  <si>
    <t>09/08/2017 - Xoserve confirmed that every November a portfolio reconciliation takes place with Shippers.
We would be in breach of code until this is fixed. No identified workaround, required to issue out Nov 17.</t>
  </si>
  <si>
    <t>09/08/2017 - UNC G1.6: States notify new formula year values M-5 before the effective date. Need date for this change is no later than 18/11 due to an effective date of 01/12/2017.
MOD432 text - G1.6.6Code implies we will notify the user 'New formula year AQ &amp; SOQ
First notification due to be issued March 18</t>
  </si>
  <si>
    <t xml:space="preserve">09/08/2017 - Breach of code - Incorrect SOQ value would go live for register for charging capacity booking and ratchet assessment.
The code reference is B4.7G5. There is no workaround in place therefore it is required to be implemented in  release 1.1 as ratchets run from 1st October each year. </t>
  </si>
  <si>
    <t>Future Release</t>
  </si>
  <si>
    <t>16/08/2017 - Change Closed
03/05/2017 - Change added to CDB</t>
  </si>
  <si>
    <t>Ability to reduce Capacity on DM Meter Points outside on CRP (as per UNC G5.2)</t>
  </si>
  <si>
    <t>12/07/2017 - ChMC Proposed Priority set to Low and updated Proposed Status to CP Available (DSC Prioritised)
03/05/2017 - Change added to CDB</t>
  </si>
  <si>
    <t xml:space="preserve">A requirement to the supporting information program to enable the simulation of the supporting information files before the actual generation and submission of these supporting information files for delivery.  </t>
  </si>
  <si>
    <t xml:space="preserve">A requirement to ensure that the obligations in the Smart Energy Code are fully met. At present a request greater than 30k MPRNs cannot be met. The SEC does not stipulate a size restriction and therefore the DCC / DSP can submit a partial request of any size up to a full portfolio.  
</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</si>
  <si>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dependent on that particular report) via report/s which should have the flexibility to be run by a number of users (within Market Change Gas).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</si>
  <si>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</si>
  <si>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notify Users at Month -5 of changes to the Rolling and/or Formula year AQ/SOQ following the monthly calculation/update process.</t>
  </si>
  <si>
    <t>A requirement to ensure facilitation is available to censor check the appropriate Correction Factor is being applied and thus consumption can be calculated. In addition, the Energy Thermal Regulations document state the requirements for what Correction Factor that must be applied.</t>
  </si>
  <si>
    <t>This change is required as it is simpler for SAP following a RETRO update for a billable Meter Asset attribute. This will produce more accurate and robust Read data.</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</si>
  <si>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</si>
  <si>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are that if this happens again in Production no formal catch up process has been agreed. They want assurance prior to Go Live that if this issue is to occur there is an agreed process in place to rectify the situation, whether it is part manual work or fully automated.</t>
  </si>
  <si>
    <t>28/06/2017 - ChMC to consider the recommendation from SDG that is different to the previous prioritisation made at ChMC</t>
  </si>
  <si>
    <t>28/06/2017 - Xoserve to investigate a workaround, could the service desk be called as a commercial service? Is this feasible in terms of rules and competition?</t>
  </si>
  <si>
    <t>28/06/2017 - Xoserve to provide additional details about the change</t>
  </si>
  <si>
    <t>28/06/2017 - Awaiting an outcome from the DN discussions (pending discussions with all Networks)
12/07/2017 - Based on the confirmation from Cadent Energy at ChMC, this change is marked Low in Priority</t>
  </si>
  <si>
    <t>28/06/2017 - Xoserve to provide additional information for example how long can the system cope without archiving</t>
  </si>
  <si>
    <t>28/06/2017 - National Grid to take away to understand the requirements</t>
  </si>
  <si>
    <t>28/06/2017 - Xoserve and users to explore what the data items are and what they may feed - any commercial reports</t>
  </si>
  <si>
    <t xml:space="preserve">28/06/2017 - Networks to enquire with DMPSs. DMSPs - to be consulted do they receive the CV? </t>
  </si>
  <si>
    <t>28/06/2017 - Xoserve to confirm the workaround</t>
  </si>
  <si>
    <t>28/06/2017 - Xoserve to review the file to see if there are any conditional mandatory conditions in the file for the impacts of removing N</t>
  </si>
  <si>
    <t>28/06/2017 - Xoserve to review the change to determine if it is still required</t>
  </si>
  <si>
    <t>28/06/2017 - Agree to remove with the iGTs</t>
  </si>
  <si>
    <t>28/06/2017 - Users to see if there are any system impacts.</t>
  </si>
  <si>
    <t>28/06/2017 - Xoserve to check the list of defects against changes with file formats</t>
  </si>
  <si>
    <t xml:space="preserve">28/06/2017 - Additional clarity to be provided on the CR, potentially a diagram. 
                     Is there a workaround after the event?
</t>
  </si>
  <si>
    <t>28/06/2017 - Xoserve to establish how hard it is to fix, to help establish when it will become an issue. 
                      Review as Smart Meters increase.</t>
  </si>
  <si>
    <t>28/06/2017 - Xoserve to establish how difficult the workaround is, the resource internally</t>
  </si>
  <si>
    <t>28/06/2017 - Xoserve to provide further information on this Change</t>
  </si>
  <si>
    <t>28/06/2017 - Xoserve to publish UMR hierarchy with occurrences, current version is legacy without occurrences
                      Xoserve to check how many files are coming in above this threshold</t>
  </si>
  <si>
    <t>28/06/2017 - Xoserve to provide additional information</t>
  </si>
  <si>
    <t>28/06/2017 - Xoserve to confirm how much impact does this have? Does this impact the second level supporting information files?</t>
  </si>
  <si>
    <t>28/06/2017 - Xoserve to provide further information is required on this change</t>
  </si>
  <si>
    <t>21/08/2017 - On Hold status added
31/07/2017 - workaround comments updated in accordance to SME updates
03/05/2017 - Change added to CDB</t>
  </si>
  <si>
    <t>On Hold</t>
  </si>
  <si>
    <t xml:space="preserve">Release Scoping Rationale </t>
  </si>
  <si>
    <t>Proposed for Closure</t>
  </si>
  <si>
    <t>PIS</t>
  </si>
  <si>
    <t>Gemini</t>
  </si>
  <si>
    <t>Change is being delivered by the PIS team due to the need date for this Change. It will be delivered in R1.04.</t>
  </si>
  <si>
    <t>Change is being delivered by the PIS team due to the need date for this Change. PIS team to confirm the Release drop for this Change.</t>
  </si>
  <si>
    <t xml:space="preserve">This is an internal Change that has no external impacts. </t>
  </si>
  <si>
    <t xml:space="preserve">This is a High priority Change that has no external impacts. </t>
  </si>
  <si>
    <t>This is a High priority Change that has minor interface impact. The impact is limited to a hierarchy change on DCC interface.</t>
  </si>
  <si>
    <t>This Change is prioritised Low and requires a Sponsor.</t>
  </si>
  <si>
    <t>This is a Low priority Change that has significant external interface impacts due to the changes involved in the SPA File.</t>
  </si>
  <si>
    <t>This is a Low priority Change that has significant external interface impacts due to changes on multiple File Formats.</t>
  </si>
  <si>
    <t xml:space="preserve">This Change does not have a Sponsor. It is not being considered for Release 2 at the moment because of the assumption made that UKLP 249 will be delivered in Release 1.1. </t>
  </si>
  <si>
    <t>This Change is not a High priority Change and it has external interface impacts.</t>
  </si>
  <si>
    <t>This Change is not recommended for Release 2 because it is complex and has external interface impacts on the Read Files.</t>
  </si>
  <si>
    <t>This is a complex Medium priority Change that has multiple external interface impacts.</t>
  </si>
  <si>
    <t>This is a Low priority Change that has multiple external interface impacts.</t>
  </si>
  <si>
    <t>This Change is Low priority and it is not recommended for Release 2 because it has external interface impacts on the Read Files.</t>
  </si>
  <si>
    <t xml:space="preserve">This change would require a file format change to add in the prospective AQ value. Currently there is no workaround.
SDG confirmed to prioritise as High </t>
  </si>
  <si>
    <t>A Requirement to replace multiple Readings in one file.
A user can replace a sequence of Readings but only 1 at a time and the chances of failure are High.</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</si>
  <si>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</si>
  <si>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 xml:space="preserve">14/07/2017 - An agreed option decision on how to progress this change must be made by external parties. Further assessment of the T08 is required by Xoserve to serve as an address data providing functionality for those sites contained within the AES file. 
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</si>
  <si>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</si>
  <si>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</si>
  <si>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</si>
  <si>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</si>
  <si>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</si>
  <si>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</si>
  <si>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</si>
  <si>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</si>
  <si>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</si>
  <si>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Consensus is Medium, One DN had a recommendation of High</t>
  </si>
  <si>
    <t>Breach and no workaround in place. Users requested confirmation that this issue is limited to the SPI and SPO files. This was confirmed. 
SDG confirmed as High priority as prioritised by ChMC</t>
  </si>
  <si>
    <t xml:space="preserve">This is an internal Change that is High priority and has no external impacts. </t>
  </si>
  <si>
    <t>SDG confirmed as High priority as confirmed by ChMC.</t>
  </si>
  <si>
    <t>This is an internal Change that has no external impacts. It has been considered for Release 2 because it is High priority with Low impact.</t>
  </si>
  <si>
    <t>This is a High priority Change that has no external interface impacts. It has some common code impacts due to other changes in Release 2.</t>
  </si>
  <si>
    <t>This Change has no external interface impacts and it has some common code impacts due to other changes in Release 2.</t>
  </si>
  <si>
    <t>This Change has minor external(1 Stakeholder - DMSP) interface impact. It has some common code impacts due to other changes in Release 2.</t>
  </si>
  <si>
    <t>This Change has minor interface impact. Though the change impacts an external interface, it is limited to adding a new rejection code.  It has some common code impacts due to other changes in Release 2.</t>
  </si>
  <si>
    <t>Change is being delivered by the PIS team due to the need date for this Change. It will be delivered in Release 1.06.</t>
  </si>
  <si>
    <t>Changes to the upper parameter of the XDO partial refresh file</t>
  </si>
  <si>
    <t>This Change is being delivered by the BAU team because it is needed by October 2017.</t>
  </si>
  <si>
    <t>Change Complexity</t>
  </si>
  <si>
    <t>This Change is prioritised Low and requires a Sponsor to progress linked to review at PNID +3 months.</t>
  </si>
  <si>
    <t>This Change requires a Sponsor to progress.</t>
  </si>
  <si>
    <t>This Change requires a Sponsor to progress. It cannot be considered for Release 2 because of the significant impacts to SPA flows (S75) and regression testing impacts on AQ processes and aligns to the Release Management principles.</t>
  </si>
  <si>
    <t>This Change is prioritised Low and requires a Sponsor to progress.</t>
  </si>
  <si>
    <t>This Change requires updates to the RGMA File Formats which makes it complex. It is not considered for Release 2 because of the impacts to the external interfaces and aligns to the Release Management principles.</t>
  </si>
  <si>
    <t>This is a Gemini specific change that is pending review with the Gemini Release plan.</t>
  </si>
  <si>
    <t xml:space="preserve">This Change would cause signifincant performance impacts to the Read  Upload process. Due to the High volume of Reads being processed on a daily basis and  the replacement Reads being reported along with normal cyclic Reads, this functionality can impact the efficiency of non-replacement cyclic Reads. There are technical challenges to perform  the current read tolerance checks when a sequence of reads have to be replaced. Also, the Billing Reversal functionality will have significant technical  challenges to achieve a solution for this requirement. Hence it is not recommended for Release 2 and aligns to the Release Management principles.
</t>
  </si>
  <si>
    <t xml:space="preserve">This Change requires a Sponsor to progress. There are a number options being discussed with the Industry which is yet to be finalised. </t>
  </si>
  <si>
    <t>This Change is prioritised Low and is not considered for Release 2 because it has external interface impacts to AQ files.
Aligns to the Release Management principles.</t>
  </si>
  <si>
    <t>This Change does not have impacts to external File Formats. There are some common code impacts due to other changes in Release 2. Hence, this has been proposed for Release 2 delivery.</t>
  </si>
  <si>
    <t>All Retro Changes will be considered post Industry Consultation on RAASP via Workgroup 0624R - Review of arrangements for Retrospective Adjustment of Meter Information, Meter Point/Supply Point and Address Data.</t>
  </si>
  <si>
    <t>This Change is being delivered separately as part of the UKLP Archiving Workstream.</t>
  </si>
  <si>
    <t>This Change does not have a Sponsor to progress.</t>
  </si>
  <si>
    <t>This is an internal Change that has no external impacts and provides the ability to provide reporting services.</t>
  </si>
  <si>
    <t>This Change is prioritised Low and it is not considered for Release 2 because it involves High level of change with external interface impacts to Read files.</t>
  </si>
  <si>
    <t>This is a High priority Change that has no external interface impacts. It has some common code impacts due to other changes in Release 2. Hence, this has been proposed for Release 2 delivery as per the Release Management principles.</t>
  </si>
  <si>
    <t>This Change is prioritised Low and it is not considered for Release 2 because it has external interface impact to SPA files</t>
  </si>
  <si>
    <t xml:space="preserve">This is an internal Change with High priority and has no external impacts.   </t>
  </si>
  <si>
    <t>ChMC agreed as Release 1.1.</t>
  </si>
  <si>
    <t>This Change does not have a Sponsor. It is significantly complex due to the updates required for RGMA validations.</t>
  </si>
  <si>
    <t>This Change has minor interface impact. Though the change impacts an external interface, it is limited to an allowable value change.  It has some common code impacts due to other changes in Release 2.</t>
  </si>
  <si>
    <t>This Change has no external interface impacts and has some common code impacts due to other changes in Release 2.</t>
  </si>
  <si>
    <t>This Change is no longer required based on the confirmation received by the Business Exceptions team as it is working as expected.</t>
  </si>
  <si>
    <t>Alison Cross confirmed that this Change is no longer required as it was fixed and has been confirmed by iGTs.</t>
  </si>
  <si>
    <t>This is a Low priority Change that has significant external interface impacts due to changes to multiple File Formats.</t>
  </si>
  <si>
    <t xml:space="preserve">This Change does not have a Sponsor. It is not recommended for Release 2 because it has significant changes to the invoicing process. There is High level of effort required due to the complexity of this change and it would take up significant Release 2 capacity. It is suggested to implement this Change only after the invoicing process has stabilised in the new system. </t>
  </si>
  <si>
    <t>This Change is not a High priority Change and it has external interface impacts.  It is not considered for Release 2 because of the impacts to the external interfaces and aligns to the Release Management principles.</t>
  </si>
  <si>
    <t>This is an internal Change that has no external impacts. It has some common code impacts due to other changes in Release 2.  Hence, this has been proposed for Release 2 delivery.</t>
  </si>
  <si>
    <t>There is an upgrade activity on Sybase which is planned for September 2017  which may fix the issues specified in this Change Request. Hence, this will be reviewed after September 2017 and will be considered for a Future Release if still required.</t>
  </si>
  <si>
    <t>Requires prioritisation by the ChMC.</t>
  </si>
  <si>
    <t>Complex</t>
  </si>
  <si>
    <t>Simple</t>
  </si>
  <si>
    <t>BAU</t>
  </si>
  <si>
    <t xml:space="preserve"> 1. Added columns      
      - Change Complexity
      - Proposed Release
      - Release Scoping Rationale</t>
  </si>
  <si>
    <t>This is an Internal Change that has no external impacts. The Change requires modification to the interface between CMS and SAP ISU systems. Aligns to the Release Management principles.</t>
  </si>
  <si>
    <t>This Change is prioritised Low and it is not considered for Release 2 because it has external interface impacts to DN Files (DDU/DDS). It also requires Stakeholder &amp; Portfolio setup to be done for Cadent. Aligns to the Release Management principles.</t>
  </si>
  <si>
    <t>This is an internal Change with no external impacts. It requires registration of DUP/DUS files in AMT MarketFLow. Aligns to the Release Management principles.</t>
  </si>
  <si>
    <t xml:space="preserve">DNs
iGTs </t>
  </si>
  <si>
    <t>MOD576</t>
  </si>
  <si>
    <t>13/09/2017 - Proposed for closure status added. 
31/07/2017 - workaround comments updated in accordance to SME updates
03/05/2017 - Change added to CDB</t>
  </si>
  <si>
    <t>ChMC to consider the proposal to close the change with no benefit and complexities.
31/07 - Based in the SDG meeting - SN stated there was uncertainty whether this change is required considering that the standard read validations on new inspection reads will be applied; meaning that meter inspection transactions could be rejected due to introduction of this change. SDG were asked to confirm whether it could be removed as it was a CDSP proposed change which impacts Shipper Users. AC stated that this was previously discussed at SDG, that there will potentially be more rejections and little benefit. SN stated that should it be agreed the change will be withdrawn. MF agreed that withdrawal is a preferred option. </t>
  </si>
  <si>
    <t>25/09/2017 - Change added to R2 scope. 
03/05/2017 - Change added to CDB</t>
  </si>
  <si>
    <t>25/09/2017 - Change added to R2 scope. 
15/07/2017 - SDG comments added
03/05/2017 - Change added to CDB</t>
  </si>
  <si>
    <t xml:space="preserve">Service Area 7: NTS Capacity, LDZ Capacity, Commodity, Reconciliation, Ad-Hoc Adjustment  and Energy Balancing Invoices </t>
  </si>
  <si>
    <t>Service Area 7: NTS Capacity, LDZ Capacity, Commodity, Reconciliation, Ad-Hoc Adjustment  and Energy Balancing Invoices</t>
  </si>
  <si>
    <t xml:space="preserve">Service Area 2: Provide Query Management 
Service Area 7: NTS Capacity, LDZ Capacity, Commodity, Reconciliation, Ad-Hoc Adjustment  and Energy Balancing Invoices </t>
  </si>
  <si>
    <t>Service Area 7: NTS Capacity, LDZ Capacity, Commodity, Reconciliation, Ad-Hoc Adjustment  and Energy Balancing Invoices
Service Area 21: Data flows and services to Network Operators</t>
  </si>
  <si>
    <t xml:space="preserve">Service Area 18: Provision of User Reports and Information
</t>
  </si>
  <si>
    <t xml:space="preserve">Service Area 18: Provision of User Reports and Information 
</t>
  </si>
  <si>
    <t xml:space="preserve">Service Area 18: Provision of User Reports and Information </t>
  </si>
  <si>
    <t>Service Area 16: Provision of Supply Point Information Services and Other Services Required to be Provided Under Condition of the GT Licence
Service Area 18: Provision of User Reports and Informationn</t>
  </si>
  <si>
    <t>Service Area 16: Provision of Supply Point Information Services and Other Services Required to be Provided Under Condition of the GT Licence
Service Area 18: Provision of User Reports and Information</t>
  </si>
  <si>
    <t>Service Area 21: Data Flows and Services to iGTs</t>
  </si>
  <si>
    <t>Service Area 5: Metered Volume and Metered Quantity
Service Area 16: Provision of Supply Point Information Services and Other Services Required to be Provided Under Condition of the GT Licence</t>
  </si>
  <si>
    <t xml:space="preserve">Service Area 9: User Admission and Termination </t>
  </si>
  <si>
    <t xml:space="preserve">Service Area 1: Manage Supply Point Registration
</t>
  </si>
  <si>
    <t xml:space="preserve">Service Area 1: Manage Supply Point Registration 
Service Area 1: Manage Supply Point Registration </t>
  </si>
  <si>
    <t xml:space="preserve">Service Area 1: Manage Supply Point Registration 
</t>
  </si>
  <si>
    <t>Service Area 1: Manage Supply Point Registration
Service Area 5: Metered Volume and Metered Quantity
Service Area 16: Provision of Supply Point Information Services and Other Services Required to be Provided Under Condition of the GT Licence</t>
  </si>
  <si>
    <t>Service Area 16: Provision of Supply Point Information Services and Other Services Required to be Provided Under Condition of the GT Licence
Service Area 21: Data Flows and Services to Network Operators</t>
  </si>
  <si>
    <t xml:space="preserve">Service Area 2: Provide Query Management </t>
  </si>
  <si>
    <t xml:space="preserve">Service Area 5: Metered Volume and Metered Quantity
Service Area 6: Annual Quantity, DM Supply Point and Offtake Rate Reviews </t>
  </si>
  <si>
    <t xml:space="preserve">Service Area 5: Metered Volume and Metered Quantity  </t>
  </si>
  <si>
    <t xml:space="preserve">Service Area 5: Metered Volume and Metered Quantity 
Service Area 1: Manage Supply Point Registration </t>
  </si>
  <si>
    <t>Service Area 21: Data Flows and Services to iGTs
Service Area 14: Shipper Agreed Reads</t>
  </si>
  <si>
    <t>1. Service Areas Formatted
2. Three Changes added to Release 2 (UKLP112, UKLP273 and COR3283)
3. Colour Codes Added for R1.1, R2 and FR as requested previously at ChMC</t>
  </si>
  <si>
    <t>Class 1 validation errors (NTS/telemetered/CSO sites)</t>
  </si>
  <si>
    <t xml:space="preserve">There is an alternative solution being progressed separately for this requirement under Change Proposal XRN4252. </t>
  </si>
  <si>
    <t>This is a Low priority Change that has multiple external interface impacts. It is considered highly complex due to the high number of reports requiring a change.</t>
  </si>
  <si>
    <t xml:space="preserve">A requirement for the CUN  file to be generated to notify all of the  downstream iGTs if and when there has been a change in Exit Zone for an upstream CSEP 
</t>
  </si>
  <si>
    <t xml:space="preserve">A requirement to amend the logic in which CMS pulls the Adjustment Start and Adjustment End date. CMS need to pull the Adjustment Start and End date based on the Class change dates to make sure that none of the adjustments cross over the Class change period. This will mean a change to the data the Web Services pull between CMS and SAP and SAP and CMS.
</t>
  </si>
  <si>
    <t xml:space="preserve">A requirement to implement the source rule RRC-56815 within the design. Where the existing Registered User has acted inappropriately and has not managed the Supply Point Capacity requirements and therefore the Prevailing Supply Point Capacity is substantially higher than necessary, a Proposing User should Nominate at the current BSSOQ but before confirming an Offer at this capacity, they must notify the Transporter, in which case the Transporter may allow a Supply Point Capacity reduction down (to the BSSOQ) outside the Capacity Reduction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</si>
</sst>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s>
  <fonts count="12" x14ac:knownFonts="1">
    <font>
      <sz val="11"/>
      <color theme="1"/>
      <name val="Calibri"/>
      <family val="2"/>
      <scheme val="minor"/>
    </font>
    <font>
      <sz val="11"/>
      <color theme="1"/>
      <name val="Calibri"/>
      <family val="2"/>
      <scheme val="minor"/>
    </font>
    <font>
      <b/>
      <sz val="10"/>
      <name val="Arial"/>
      <family val="2"/>
    </font>
    <font>
      <sz val="9"/>
      <color indexed="81"/>
      <name val="Tahoma"/>
      <family val="2"/>
    </font>
    <font>
      <b/>
      <sz val="9"/>
      <color indexed="81"/>
      <name val="Tahoma"/>
      <family val="2"/>
    </font>
    <font>
      <u/>
      <sz val="11"/>
      <color theme="10"/>
      <name val="Calibri"/>
      <family val="2"/>
      <scheme val="minor"/>
    </font>
    <font>
      <sz val="10"/>
      <color theme="1"/>
      <name val="Arial"/>
      <family val="2"/>
    </font>
    <font>
      <b/>
      <sz val="10"/>
      <color theme="1"/>
      <name val="Arial"/>
      <family val="2"/>
    </font>
    <font>
      <u/>
      <sz val="10"/>
      <color theme="10"/>
      <name val="Arial"/>
      <family val="2"/>
    </font>
    <font>
      <sz val="10"/>
      <name val="Arial"/>
      <family val="2"/>
    </font>
    <font>
      <vertAlign val="superscript"/>
      <sz val="10"/>
      <name val="Arial"/>
      <family val="2"/>
    </font>
    <font>
      <b/>
      <sz val="10"/>
      <color indexed="8"/>
      <name val="Arial"/>
      <family val="2"/>
    </font>
  </fonts>
  <fills count="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C000"/>
        <bgColor indexed="64"/>
      </patternFill>
    </fill>
    <fill>
      <patternFill patternType="solid">
        <fgColor rgb="FF92D05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s>
  <cellStyleXfs count="10">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9"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cellStyleXfs>
  <cellXfs count="115">
    <xf numFmtId="0" fontId="0" fillId="0" borderId="0" xfId="0"/>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8" fillId="5" borderId="1" xfId="2" applyFont="1" applyFill="1" applyBorder="1" applyAlignment="1">
      <alignment horizontal="center" vertical="center"/>
    </xf>
    <xf numFmtId="0" fontId="6" fillId="5"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9" fillId="3" borderId="0" xfId="0" applyFont="1" applyFill="1" applyBorder="1" applyAlignment="1">
      <alignment horizontal="center" vertical="top" wrapText="1"/>
    </xf>
    <xf numFmtId="0" fontId="0" fillId="3" borderId="0" xfId="0" applyFill="1" applyBorder="1"/>
    <xf numFmtId="0" fontId="0" fillId="0" borderId="0" xfId="0" pivotButton="1"/>
    <xf numFmtId="0" fontId="0" fillId="0" borderId="6" xfId="0" pivotButton="1" applyBorder="1" applyAlignment="1">
      <alignment horizontal="center"/>
    </xf>
    <xf numFmtId="0" fontId="0" fillId="0" borderId="6" xfId="0" applyBorder="1" applyAlignment="1">
      <alignment horizontal="center"/>
    </xf>
    <xf numFmtId="0" fontId="0" fillId="0" borderId="6" xfId="0" applyNumberFormat="1" applyBorder="1" applyAlignment="1">
      <alignment horizontal="center"/>
    </xf>
    <xf numFmtId="0" fontId="2" fillId="2" borderId="18" xfId="0" applyFont="1" applyFill="1" applyBorder="1" applyAlignment="1">
      <alignment horizontal="center" vertical="top"/>
    </xf>
    <xf numFmtId="0" fontId="2" fillId="2" borderId="19" xfId="0" applyFont="1" applyFill="1" applyBorder="1" applyAlignment="1">
      <alignment horizontal="center" vertical="top"/>
    </xf>
    <xf numFmtId="0" fontId="11" fillId="2" borderId="20" xfId="0" applyFont="1" applyFill="1" applyBorder="1" applyAlignment="1">
      <alignment horizontal="center" vertical="top" wrapText="1"/>
    </xf>
    <xf numFmtId="0" fontId="9" fillId="3" borderId="1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4" xfId="0" applyFont="1" applyFill="1" applyBorder="1" applyAlignment="1">
      <alignment horizontal="left" vertical="top" wrapText="1"/>
    </xf>
    <xf numFmtId="0" fontId="0" fillId="3" borderId="6" xfId="0" applyFill="1" applyBorder="1" applyAlignment="1">
      <alignment horizontal="center" vertical="center"/>
    </xf>
    <xf numFmtId="168" fontId="0" fillId="3" borderId="6"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68" fontId="0" fillId="3" borderId="11" xfId="0" applyNumberFormat="1" applyFill="1" applyBorder="1" applyAlignment="1">
      <alignment horizontal="center" vertical="center"/>
    </xf>
    <xf numFmtId="0" fontId="0" fillId="3" borderId="13"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168" fontId="0" fillId="3" borderId="22" xfId="0" applyNumberFormat="1" applyFill="1" applyBorder="1" applyAlignment="1">
      <alignment horizontal="center" vertical="center"/>
    </xf>
    <xf numFmtId="0" fontId="9" fillId="3" borderId="23" xfId="0" applyFont="1" applyFill="1" applyBorder="1" applyAlignment="1">
      <alignment horizontal="left" vertical="top" wrapText="1"/>
    </xf>
    <xf numFmtId="0" fontId="9" fillId="3" borderId="6" xfId="0" applyFont="1" applyFill="1" applyBorder="1" applyAlignment="1">
      <alignment horizontal="center" vertical="center" wrapText="1"/>
    </xf>
    <xf numFmtId="14" fontId="9"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0" fontId="9" fillId="3" borderId="26" xfId="0" applyFont="1" applyFill="1" applyBorder="1" applyAlignment="1">
      <alignment horizontal="center" vertical="top" wrapText="1"/>
    </xf>
    <xf numFmtId="0" fontId="9" fillId="3" borderId="22" xfId="0" applyFont="1" applyFill="1" applyBorder="1" applyAlignment="1">
      <alignment horizontal="left" vertical="top" wrapText="1"/>
    </xf>
    <xf numFmtId="14" fontId="9" fillId="3" borderId="22" xfId="0" applyNumberFormat="1" applyFont="1" applyFill="1" applyBorder="1" applyAlignment="1">
      <alignment horizontal="left" vertical="top" wrapText="1"/>
    </xf>
    <xf numFmtId="14" fontId="9" fillId="3" borderId="16" xfId="0" applyNumberFormat="1" applyFont="1" applyFill="1" applyBorder="1" applyAlignment="1">
      <alignment horizontal="left" vertical="top" wrapText="1"/>
    </xf>
    <xf numFmtId="0" fontId="9" fillId="3" borderId="27" xfId="0" applyFont="1" applyFill="1" applyBorder="1" applyAlignment="1">
      <alignment horizontal="center" vertical="center" wrapText="1"/>
    </xf>
    <xf numFmtId="0" fontId="6" fillId="3" borderId="22" xfId="0" applyFont="1" applyFill="1" applyBorder="1" applyAlignment="1">
      <alignment horizontal="center" vertical="center" wrapText="1"/>
    </xf>
    <xf numFmtId="49" fontId="9" fillId="3" borderId="22" xfId="0" applyNumberFormat="1" applyFont="1" applyFill="1" applyBorder="1" applyAlignment="1">
      <alignment horizontal="left" vertical="top" wrapText="1"/>
    </xf>
    <xf numFmtId="14" fontId="6" fillId="3" borderId="22" xfId="0" applyNumberFormat="1"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11" xfId="0" applyFont="1" applyFill="1" applyBorder="1" applyAlignment="1">
      <alignment horizontal="left" vertical="top" wrapText="1"/>
    </xf>
    <xf numFmtId="0" fontId="0" fillId="3" borderId="15" xfId="0" applyFill="1" applyBorder="1" applyAlignment="1">
      <alignment horizontal="center" vertical="center"/>
    </xf>
    <xf numFmtId="0" fontId="0" fillId="3" borderId="34" xfId="0" applyFill="1" applyBorder="1" applyAlignment="1">
      <alignment horizontal="center" vertical="center"/>
    </xf>
    <xf numFmtId="168" fontId="0" fillId="3" borderId="34" xfId="0" applyNumberFormat="1" applyFill="1" applyBorder="1" applyAlignment="1">
      <alignment horizontal="center" vertical="center"/>
    </xf>
    <xf numFmtId="0" fontId="9" fillId="3" borderId="35" xfId="0" applyFont="1" applyFill="1" applyBorder="1" applyAlignment="1">
      <alignment horizontal="left" vertical="top" wrapText="1"/>
    </xf>
    <xf numFmtId="0" fontId="9" fillId="3" borderId="37" xfId="0" applyFont="1" applyFill="1" applyBorder="1" applyAlignment="1">
      <alignment horizontal="left" vertical="top" wrapText="1"/>
    </xf>
    <xf numFmtId="0" fontId="9" fillId="3" borderId="3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9" fillId="3" borderId="34" xfId="0" applyFont="1" applyFill="1" applyBorder="1" applyAlignment="1">
      <alignment horizontal="left" vertical="top" wrapText="1"/>
    </xf>
    <xf numFmtId="49" fontId="9" fillId="3" borderId="34" xfId="0" applyNumberFormat="1" applyFont="1" applyFill="1" applyBorder="1" applyAlignment="1">
      <alignment horizontal="left" vertical="top" wrapText="1"/>
    </xf>
    <xf numFmtId="14" fontId="6" fillId="3" borderId="34" xfId="0" applyNumberFormat="1" applyFont="1" applyFill="1" applyBorder="1" applyAlignment="1">
      <alignment horizontal="left" vertical="top" wrapText="1"/>
    </xf>
    <xf numFmtId="0" fontId="9" fillId="3" borderId="34" xfId="0" applyFont="1" applyFill="1" applyBorder="1" applyAlignment="1">
      <alignment horizontal="center" vertical="top" wrapText="1"/>
    </xf>
    <xf numFmtId="0" fontId="9" fillId="3" borderId="35" xfId="0" applyFont="1" applyFill="1" applyBorder="1" applyAlignment="1">
      <alignment horizontal="center" vertical="top" wrapText="1"/>
    </xf>
    <xf numFmtId="0" fontId="2" fillId="3" borderId="32" xfId="0" applyFont="1" applyFill="1" applyBorder="1" applyAlignment="1">
      <alignment horizontal="left" vertical="top" wrapText="1"/>
    </xf>
    <xf numFmtId="0" fontId="9" fillId="3" borderId="2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4" fontId="9" fillId="3" borderId="11" xfId="0" applyNumberFormat="1" applyFont="1" applyFill="1" applyBorder="1" applyAlignment="1">
      <alignment horizontal="left" vertical="top" wrapText="1"/>
    </xf>
    <xf numFmtId="49" fontId="9" fillId="3" borderId="11" xfId="0" applyNumberFormat="1" applyFont="1" applyFill="1" applyBorder="1" applyAlignment="1">
      <alignment horizontal="left" vertical="top" wrapText="1"/>
    </xf>
    <xf numFmtId="0" fontId="9" fillId="3" borderId="25" xfId="0" applyFont="1" applyFill="1" applyBorder="1" applyAlignment="1">
      <alignment horizontal="left" vertical="top" wrapText="1"/>
    </xf>
    <xf numFmtId="0" fontId="9" fillId="3" borderId="24" xfId="0"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22" xfId="0" applyFont="1" applyFill="1" applyBorder="1" applyAlignment="1">
      <alignment horizontal="center" vertical="center" wrapText="1"/>
    </xf>
    <xf numFmtId="0" fontId="9" fillId="3" borderId="28" xfId="0" applyFont="1" applyFill="1" applyBorder="1" applyAlignment="1">
      <alignment horizontal="left" vertical="top" wrapText="1"/>
    </xf>
    <xf numFmtId="0" fontId="9" fillId="3" borderId="33" xfId="0" applyFont="1" applyFill="1" applyBorder="1" applyAlignment="1">
      <alignment horizontal="center" vertical="center" wrapText="1"/>
    </xf>
    <xf numFmtId="0" fontId="9" fillId="3" borderId="16" xfId="0" applyFont="1" applyFill="1" applyBorder="1" applyAlignment="1">
      <alignment horizontal="center" vertical="center" wrapText="1"/>
    </xf>
    <xf numFmtId="49" fontId="9" fillId="3" borderId="16" xfId="0" applyNumberFormat="1" applyFont="1" applyFill="1" applyBorder="1" applyAlignment="1">
      <alignment horizontal="left" vertical="top" wrapText="1"/>
    </xf>
    <xf numFmtId="0" fontId="9" fillId="3" borderId="30" xfId="0" applyFont="1" applyFill="1" applyBorder="1" applyAlignment="1">
      <alignment horizontal="left" vertical="top" wrapText="1"/>
    </xf>
    <xf numFmtId="14" fontId="9" fillId="3" borderId="31" xfId="0" applyNumberFormat="1" applyFont="1" applyFill="1" applyBorder="1" applyAlignment="1">
      <alignment horizontal="left" vertical="top" wrapText="1"/>
    </xf>
    <xf numFmtId="0" fontId="2" fillId="3" borderId="16" xfId="0" applyFont="1" applyFill="1" applyBorder="1" applyAlignment="1">
      <alignment horizontal="left" vertical="top"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left" vertical="top" wrapText="1"/>
    </xf>
    <xf numFmtId="0" fontId="9" fillId="3" borderId="39" xfId="0" applyFont="1" applyFill="1" applyBorder="1" applyAlignment="1">
      <alignment horizontal="left" vertical="top" wrapText="1"/>
    </xf>
    <xf numFmtId="14" fontId="9" fillId="3" borderId="39" xfId="0" applyNumberFormat="1" applyFont="1" applyFill="1" applyBorder="1" applyAlignment="1">
      <alignment horizontal="left" vertical="top" wrapText="1"/>
    </xf>
    <xf numFmtId="0" fontId="9" fillId="3" borderId="28" xfId="0" applyFont="1" applyFill="1" applyBorder="1" applyAlignment="1">
      <alignment horizontal="center" vertical="top" wrapText="1"/>
    </xf>
    <xf numFmtId="49" fontId="9" fillId="3" borderId="0" xfId="0" applyNumberFormat="1" applyFont="1" applyFill="1" applyBorder="1" applyAlignment="1">
      <alignment horizontal="left" vertical="top" wrapText="1"/>
    </xf>
    <xf numFmtId="0" fontId="0" fillId="3" borderId="0" xfId="0" applyFill="1" applyAlignment="1">
      <alignment horizontal="left" vertical="top" wrapText="1"/>
    </xf>
    <xf numFmtId="0" fontId="2" fillId="6" borderId="3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19" xfId="0" applyFont="1" applyFill="1" applyBorder="1" applyAlignment="1">
      <alignment horizontal="left" vertical="top" wrapText="1"/>
    </xf>
    <xf numFmtId="49" fontId="2" fillId="6" borderId="19" xfId="0" applyNumberFormat="1" applyFont="1" applyFill="1" applyBorder="1" applyAlignment="1">
      <alignment horizontal="left" vertical="top" wrapText="1"/>
    </xf>
    <xf numFmtId="0" fontId="2" fillId="6" borderId="20" xfId="0" applyFont="1" applyFill="1" applyBorder="1" applyAlignment="1">
      <alignment horizontal="left" vertical="top" wrapText="1"/>
    </xf>
    <xf numFmtId="0" fontId="9" fillId="7" borderId="11" xfId="0" applyFont="1" applyFill="1" applyBorder="1" applyAlignment="1">
      <alignment horizontal="left" vertical="top" wrapText="1"/>
    </xf>
    <xf numFmtId="0" fontId="9" fillId="7" borderId="16" xfId="0" applyFont="1" applyFill="1" applyBorder="1" applyAlignment="1">
      <alignment horizontal="left" vertical="top" wrapText="1"/>
    </xf>
    <xf numFmtId="0" fontId="9" fillId="7" borderId="6" xfId="0" applyFont="1" applyFill="1" applyBorder="1" applyAlignment="1">
      <alignment horizontal="left" vertical="top" wrapText="1"/>
    </xf>
    <xf numFmtId="0" fontId="9" fillId="7" borderId="22" xfId="0" applyFont="1" applyFill="1" applyBorder="1" applyAlignment="1">
      <alignment horizontal="left" vertical="top" wrapText="1"/>
    </xf>
    <xf numFmtId="0" fontId="9" fillId="7" borderId="34" xfId="0" applyFont="1" applyFill="1" applyBorder="1" applyAlignment="1">
      <alignment horizontal="center" vertical="top" wrapText="1"/>
    </xf>
    <xf numFmtId="0" fontId="9" fillId="5" borderId="22"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16" xfId="0" applyFont="1" applyFill="1" applyBorder="1" applyAlignment="1">
      <alignment horizontal="left" vertical="top" wrapText="1"/>
    </xf>
    <xf numFmtId="0" fontId="9" fillId="8" borderId="6" xfId="0"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10">
    <cellStyle name="Comma [0] 2" xfId="9"/>
    <cellStyle name="Comma 2" xfId="8"/>
    <cellStyle name="Currency [0] 2" xfId="7"/>
    <cellStyle name="Currency 2" xfId="6"/>
    <cellStyle name="Hyperlink" xfId="2" builtinId="8"/>
    <cellStyle name="Normal" xfId="0" builtinId="0"/>
    <cellStyle name="Normal 2" xfId="4"/>
    <cellStyle name="Normal 4" xfId="3"/>
    <cellStyle name="Normal 7" xfId="1"/>
    <cellStyle name="Percent 2" xfId="5"/>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W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hyperlink" Target="http://sptx/sites/XosNexus/Programme%20Governance/Forms/AllItems.aspx?RootFolder=%2fsites%2fXosNexus%2fProgramme%20Governance%2f6C%2e%20Change%20Control%20Process%20-%20DBI%2fChange%20Requests%2fUKLP%20IADBI282%20SAP%20BW%20Scope%20Changes%20%E2%80%93%20D" TargetMode="External"/><Relationship Id="rId2" Type="http://schemas.openxmlformats.org/officeDocument/2006/relationships/vmlDrawing" Target="../drawings/vmlDrawing2.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C2:F13"/>
  <sheetViews>
    <sheetView topLeftCell="A9" workbookViewId="0">
      <selection activeCell="D15" sqref="D15"/>
    </sheetView>
  </sheetViews>
  <sheetFormatPr baseColWidth="10" defaultColWidth="8.83203125" defaultRowHeight="15" x14ac:dyDescent="0.2"/>
  <cols>
    <col min="1" max="2" width="8.83203125" style="22"/>
    <col min="3" max="3" width="9.6640625" style="22" bestFit="1" customWidth="1"/>
    <col min="4" max="4" width="21.5" style="22" customWidth="1"/>
    <col min="5" max="5" width="15.1640625" style="22" customWidth="1"/>
    <col min="6" max="6" width="84.33203125" style="22" customWidth="1"/>
    <col min="7" max="16384" width="8.83203125" style="22"/>
  </cols>
  <sheetData>
    <row r="2" spans="3:6" ht="16" thickBot="1" x14ac:dyDescent="0.25"/>
    <row r="3" spans="3:6" ht="16" thickBot="1" x14ac:dyDescent="0.25">
      <c r="C3" s="112" t="s">
        <v>347</v>
      </c>
      <c r="D3" s="113"/>
      <c r="E3" s="113"/>
      <c r="F3" s="114"/>
    </row>
    <row r="4" spans="3:6" ht="16" thickBot="1" x14ac:dyDescent="0.25">
      <c r="C4" s="27" t="s">
        <v>97</v>
      </c>
      <c r="D4" s="28" t="s">
        <v>348</v>
      </c>
      <c r="E4" s="28" t="s">
        <v>349</v>
      </c>
      <c r="F4" s="29" t="s">
        <v>350</v>
      </c>
    </row>
    <row r="5" spans="3:6" x14ac:dyDescent="0.2">
      <c r="C5" s="39">
        <v>1</v>
      </c>
      <c r="D5" s="40">
        <v>4186</v>
      </c>
      <c r="E5" s="41">
        <v>42858</v>
      </c>
      <c r="F5" s="35" t="s">
        <v>351</v>
      </c>
    </row>
    <row r="6" spans="3:6" ht="26" x14ac:dyDescent="0.2">
      <c r="C6" s="42">
        <v>2</v>
      </c>
      <c r="D6" s="37">
        <v>4186</v>
      </c>
      <c r="E6" s="38">
        <v>42878</v>
      </c>
      <c r="F6" s="36" t="s">
        <v>352</v>
      </c>
    </row>
    <row r="7" spans="3:6" ht="120" customHeight="1" x14ac:dyDescent="0.2">
      <c r="C7" s="42">
        <v>3</v>
      </c>
      <c r="D7" s="37">
        <v>4186</v>
      </c>
      <c r="E7" s="38">
        <v>42902</v>
      </c>
      <c r="F7" s="36" t="s">
        <v>384</v>
      </c>
    </row>
    <row r="8" spans="3:6" ht="112.5" customHeight="1" x14ac:dyDescent="0.2">
      <c r="C8" s="43">
        <v>4</v>
      </c>
      <c r="D8" s="44">
        <v>4186</v>
      </c>
      <c r="E8" s="45">
        <v>42916</v>
      </c>
      <c r="F8" s="46" t="s">
        <v>459</v>
      </c>
    </row>
    <row r="9" spans="3:6" ht="26" x14ac:dyDescent="0.2">
      <c r="C9" s="42">
        <v>5</v>
      </c>
      <c r="D9" s="37">
        <v>4186</v>
      </c>
      <c r="E9" s="38">
        <v>42929</v>
      </c>
      <c r="F9" s="36" t="s">
        <v>546</v>
      </c>
    </row>
    <row r="10" spans="3:6" ht="110.25" customHeight="1" x14ac:dyDescent="0.2">
      <c r="C10" s="42">
        <v>6</v>
      </c>
      <c r="D10" s="37">
        <v>4186</v>
      </c>
      <c r="E10" s="38">
        <v>42949</v>
      </c>
      <c r="F10" s="36" t="s">
        <v>561</v>
      </c>
    </row>
    <row r="11" spans="3:6" x14ac:dyDescent="0.2">
      <c r="C11" s="42" t="s">
        <v>564</v>
      </c>
      <c r="D11" s="37">
        <v>4186</v>
      </c>
      <c r="E11" s="38">
        <v>42950</v>
      </c>
      <c r="F11" s="36" t="s">
        <v>565</v>
      </c>
    </row>
    <row r="12" spans="3:6" ht="52" x14ac:dyDescent="0.2">
      <c r="C12" s="42">
        <v>7</v>
      </c>
      <c r="D12" s="37">
        <v>4186</v>
      </c>
      <c r="E12" s="38">
        <v>42970</v>
      </c>
      <c r="F12" s="36" t="s">
        <v>736</v>
      </c>
    </row>
    <row r="13" spans="3:6" ht="40" thickBot="1" x14ac:dyDescent="0.25">
      <c r="C13" s="60">
        <v>8</v>
      </c>
      <c r="D13" s="61">
        <v>4186</v>
      </c>
      <c r="E13" s="62">
        <v>43011</v>
      </c>
      <c r="F13" s="63" t="s">
        <v>768</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EQ76"/>
  <sheetViews>
    <sheetView tabSelected="1" zoomScale="80" zoomScaleNormal="80" zoomScaleSheetLayoutView="50" zoomScalePageLayoutView="80" workbookViewId="0">
      <pane xSplit="4" ySplit="1" topLeftCell="T2" activePane="bottomRight" state="frozen"/>
      <selection pane="topRight" activeCell="E1" sqref="E1"/>
      <selection pane="bottomLeft" activeCell="A2" sqref="A2"/>
      <selection pane="bottomRight" activeCell="C3" sqref="C3"/>
    </sheetView>
  </sheetViews>
  <sheetFormatPr baseColWidth="10" defaultColWidth="13.6640625" defaultRowHeight="15" x14ac:dyDescent="0.2"/>
  <cols>
    <col min="1" max="3" width="12.1640625" style="32" customWidth="1"/>
    <col min="4" max="4" width="21.5" style="33" customWidth="1"/>
    <col min="5" max="5" width="16" style="33" customWidth="1"/>
    <col min="6" max="6" width="12.5" style="33" customWidth="1"/>
    <col min="7" max="7" width="12.1640625" style="33" customWidth="1"/>
    <col min="8" max="8" width="19.5" style="33" customWidth="1"/>
    <col min="9" max="9" width="46.5" style="33" customWidth="1"/>
    <col min="10" max="10" width="13.5" style="33" customWidth="1"/>
    <col min="11" max="11" width="17" style="95" customWidth="1"/>
    <col min="12" max="12" width="20.83203125" style="33" customWidth="1"/>
    <col min="13" max="13" width="35.6640625" style="33" customWidth="1"/>
    <col min="14" max="14" width="14.6640625" style="33" customWidth="1"/>
    <col min="15" max="15" width="21.83203125" style="33" customWidth="1"/>
    <col min="16" max="16" width="24.6640625" style="33" customWidth="1"/>
    <col min="17" max="17" width="40.1640625" style="33" customWidth="1"/>
    <col min="18" max="18" width="13.6640625" style="96" customWidth="1"/>
    <col min="19" max="19" width="11.1640625" style="96" customWidth="1"/>
    <col min="20" max="20" width="18.1640625" style="33" customWidth="1"/>
    <col min="21" max="21" width="17.6640625" style="33" customWidth="1"/>
    <col min="22" max="22" width="13.6640625" style="33" customWidth="1"/>
    <col min="23" max="25" width="15.83203125" style="33" customWidth="1"/>
    <col min="26" max="26" width="46.5" style="33" customWidth="1"/>
    <col min="27" max="27" width="12.83203125" style="33" customWidth="1"/>
    <col min="28" max="28" width="78.5" style="33" customWidth="1"/>
    <col min="29" max="29" width="24.33203125" style="33" customWidth="1"/>
    <col min="30" max="30" width="20.5" style="33" customWidth="1"/>
    <col min="31" max="31" width="0.6640625" style="33" hidden="1" customWidth="1"/>
    <col min="32" max="16384" width="13.6640625" style="21"/>
  </cols>
  <sheetData>
    <row r="1" spans="1:147" ht="53" thickBot="1" x14ac:dyDescent="0.25">
      <c r="A1" s="97" t="s">
        <v>289</v>
      </c>
      <c r="B1" s="98" t="s">
        <v>338</v>
      </c>
      <c r="C1" s="99" t="s">
        <v>339</v>
      </c>
      <c r="D1" s="100" t="s">
        <v>155</v>
      </c>
      <c r="E1" s="100" t="s">
        <v>453</v>
      </c>
      <c r="F1" s="100" t="s">
        <v>567</v>
      </c>
      <c r="G1" s="100" t="s">
        <v>154</v>
      </c>
      <c r="H1" s="100" t="s">
        <v>85</v>
      </c>
      <c r="I1" s="100" t="s">
        <v>353</v>
      </c>
      <c r="J1" s="100" t="s">
        <v>132</v>
      </c>
      <c r="K1" s="101" t="s">
        <v>290</v>
      </c>
      <c r="L1" s="101" t="s">
        <v>285</v>
      </c>
      <c r="M1" s="100" t="s">
        <v>0</v>
      </c>
      <c r="N1" s="100" t="s">
        <v>354</v>
      </c>
      <c r="O1" s="100" t="s">
        <v>356</v>
      </c>
      <c r="P1" s="100" t="s">
        <v>5</v>
      </c>
      <c r="Q1" s="100" t="s">
        <v>359</v>
      </c>
      <c r="R1" s="100" t="s">
        <v>454</v>
      </c>
      <c r="S1" s="100" t="s">
        <v>550</v>
      </c>
      <c r="T1" s="100" t="s">
        <v>156</v>
      </c>
      <c r="U1" s="100" t="s">
        <v>355</v>
      </c>
      <c r="V1" s="100" t="s">
        <v>357</v>
      </c>
      <c r="W1" s="100" t="s">
        <v>358</v>
      </c>
      <c r="X1" s="100" t="s">
        <v>340</v>
      </c>
      <c r="Y1" s="100" t="s">
        <v>702</v>
      </c>
      <c r="Z1" s="100" t="s">
        <v>659</v>
      </c>
      <c r="AA1" s="100" t="s">
        <v>382</v>
      </c>
      <c r="AB1" s="100" t="s">
        <v>383</v>
      </c>
      <c r="AC1" s="100" t="s">
        <v>433</v>
      </c>
      <c r="AD1" s="102" t="s">
        <v>434</v>
      </c>
      <c r="AE1" s="73"/>
      <c r="ED1" s="21" t="s">
        <v>341</v>
      </c>
      <c r="EE1" s="21" t="s">
        <v>342</v>
      </c>
      <c r="EF1" s="21" t="s">
        <v>343</v>
      </c>
      <c r="EG1" s="21" t="s">
        <v>344</v>
      </c>
      <c r="EH1" s="21" t="s">
        <v>345</v>
      </c>
      <c r="EI1" s="21" t="s">
        <v>346</v>
      </c>
      <c r="EP1" s="21">
        <v>40</v>
      </c>
      <c r="EQ1" s="21">
        <v>20</v>
      </c>
    </row>
    <row r="2" spans="1:147" ht="52" x14ac:dyDescent="0.2">
      <c r="A2" s="74">
        <v>1</v>
      </c>
      <c r="B2" s="75"/>
      <c r="C2" s="76" t="s">
        <v>172</v>
      </c>
      <c r="D2" s="59" t="s">
        <v>9</v>
      </c>
      <c r="E2" s="77" t="s">
        <v>455</v>
      </c>
      <c r="F2" s="77">
        <v>42858</v>
      </c>
      <c r="G2" s="59" t="s">
        <v>61</v>
      </c>
      <c r="H2" s="59" t="s">
        <v>134</v>
      </c>
      <c r="I2" s="59" t="s">
        <v>489</v>
      </c>
      <c r="J2" s="59" t="s">
        <v>3</v>
      </c>
      <c r="K2" s="78"/>
      <c r="L2" s="77"/>
      <c r="M2" s="59"/>
      <c r="N2" s="59" t="s">
        <v>1</v>
      </c>
      <c r="O2" s="59" t="s">
        <v>102</v>
      </c>
      <c r="P2" s="59" t="s">
        <v>126</v>
      </c>
      <c r="Q2" s="59" t="s">
        <v>461</v>
      </c>
      <c r="R2" s="59" t="s">
        <v>452</v>
      </c>
      <c r="S2" s="59"/>
      <c r="T2" s="59" t="s">
        <v>167</v>
      </c>
      <c r="U2" s="59" t="s">
        <v>360</v>
      </c>
      <c r="V2" s="59" t="s">
        <v>168</v>
      </c>
      <c r="W2" s="77">
        <v>42940</v>
      </c>
      <c r="X2" s="103" t="s">
        <v>622</v>
      </c>
      <c r="Y2" s="59" t="s">
        <v>733</v>
      </c>
      <c r="Z2" s="77" t="s">
        <v>703</v>
      </c>
      <c r="AA2" s="59" t="s">
        <v>168</v>
      </c>
      <c r="AB2" s="59" t="s">
        <v>490</v>
      </c>
      <c r="AC2" s="59" t="s">
        <v>430</v>
      </c>
      <c r="AD2" s="35" t="s">
        <v>435</v>
      </c>
      <c r="AE2" s="79"/>
    </row>
    <row r="3" spans="1:147" ht="78" x14ac:dyDescent="0.2">
      <c r="A3" s="80">
        <v>2</v>
      </c>
      <c r="B3" s="30"/>
      <c r="C3" s="47" t="s">
        <v>173</v>
      </c>
      <c r="D3" s="58" t="s">
        <v>11</v>
      </c>
      <c r="E3" s="48" t="s">
        <v>545</v>
      </c>
      <c r="F3" s="48">
        <v>42858</v>
      </c>
      <c r="G3" s="58" t="s">
        <v>62</v>
      </c>
      <c r="H3" s="58" t="s">
        <v>134</v>
      </c>
      <c r="I3" s="58" t="s">
        <v>631</v>
      </c>
      <c r="J3" s="58" t="s">
        <v>3</v>
      </c>
      <c r="K3" s="49"/>
      <c r="L3" s="48"/>
      <c r="M3" s="58"/>
      <c r="N3" s="58" t="s">
        <v>1</v>
      </c>
      <c r="O3" s="58" t="s">
        <v>104</v>
      </c>
      <c r="P3" s="58" t="s">
        <v>126</v>
      </c>
      <c r="Q3" s="58" t="s">
        <v>379</v>
      </c>
      <c r="R3" s="58" t="s">
        <v>452</v>
      </c>
      <c r="S3" s="58"/>
      <c r="T3" s="58" t="s">
        <v>167</v>
      </c>
      <c r="U3" s="58" t="s">
        <v>360</v>
      </c>
      <c r="V3" s="58" t="s">
        <v>170</v>
      </c>
      <c r="W3" s="48">
        <v>42893</v>
      </c>
      <c r="X3" s="104" t="s">
        <v>622</v>
      </c>
      <c r="Y3" s="34" t="s">
        <v>170</v>
      </c>
      <c r="Z3" s="48" t="s">
        <v>704</v>
      </c>
      <c r="AA3" s="48" t="s">
        <v>168</v>
      </c>
      <c r="AB3" s="48" t="s">
        <v>389</v>
      </c>
      <c r="AC3" s="58" t="s">
        <v>635</v>
      </c>
      <c r="AD3" s="36" t="s">
        <v>436</v>
      </c>
      <c r="AE3" s="81"/>
    </row>
    <row r="4" spans="1:147" ht="78" x14ac:dyDescent="0.2">
      <c r="A4" s="80">
        <v>3</v>
      </c>
      <c r="B4" s="30"/>
      <c r="C4" s="47" t="s">
        <v>174</v>
      </c>
      <c r="D4" s="58" t="s">
        <v>12</v>
      </c>
      <c r="E4" s="48" t="s">
        <v>455</v>
      </c>
      <c r="F4" s="48">
        <v>42858</v>
      </c>
      <c r="G4" s="58" t="s">
        <v>62</v>
      </c>
      <c r="H4" s="58" t="s">
        <v>134</v>
      </c>
      <c r="I4" s="58" t="s">
        <v>280</v>
      </c>
      <c r="J4" s="58" t="s">
        <v>3</v>
      </c>
      <c r="K4" s="49"/>
      <c r="L4" s="48"/>
      <c r="M4" s="58" t="s">
        <v>157</v>
      </c>
      <c r="N4" s="58" t="s">
        <v>1</v>
      </c>
      <c r="O4" s="58" t="s">
        <v>175</v>
      </c>
      <c r="P4" s="58" t="s">
        <v>126</v>
      </c>
      <c r="Q4" s="58" t="s">
        <v>380</v>
      </c>
      <c r="R4" s="58" t="s">
        <v>452</v>
      </c>
      <c r="S4" s="58"/>
      <c r="T4" s="58" t="s">
        <v>167</v>
      </c>
      <c r="U4" s="58" t="s">
        <v>360</v>
      </c>
      <c r="V4" s="58" t="s">
        <v>169</v>
      </c>
      <c r="W4" s="48">
        <v>42893</v>
      </c>
      <c r="X4" s="105" t="s">
        <v>622</v>
      </c>
      <c r="Y4" s="34" t="s">
        <v>170</v>
      </c>
      <c r="Z4" s="48" t="s">
        <v>705</v>
      </c>
      <c r="AA4" s="48" t="s">
        <v>169</v>
      </c>
      <c r="AB4" s="48" t="s">
        <v>677</v>
      </c>
      <c r="AC4" s="58" t="s">
        <v>636</v>
      </c>
      <c r="AD4" s="36" t="s">
        <v>437</v>
      </c>
      <c r="AE4" s="81"/>
    </row>
    <row r="5" spans="1:147" ht="78" x14ac:dyDescent="0.2">
      <c r="A5" s="80">
        <v>4</v>
      </c>
      <c r="B5" s="30"/>
      <c r="C5" s="47" t="s">
        <v>176</v>
      </c>
      <c r="D5" s="58" t="s">
        <v>13</v>
      </c>
      <c r="E5" s="48" t="s">
        <v>595</v>
      </c>
      <c r="F5" s="48">
        <v>42858</v>
      </c>
      <c r="G5" s="58" t="s">
        <v>88</v>
      </c>
      <c r="H5" s="58" t="s">
        <v>120</v>
      </c>
      <c r="I5" s="58" t="s">
        <v>491</v>
      </c>
      <c r="J5" s="58" t="s">
        <v>3</v>
      </c>
      <c r="K5" s="49"/>
      <c r="L5" s="48"/>
      <c r="M5" s="58"/>
      <c r="N5" s="58" t="s">
        <v>1</v>
      </c>
      <c r="O5" s="58" t="s">
        <v>102</v>
      </c>
      <c r="P5" s="58" t="s">
        <v>126</v>
      </c>
      <c r="Q5" s="58" t="s">
        <v>381</v>
      </c>
      <c r="R5" s="58" t="s">
        <v>452</v>
      </c>
      <c r="S5" s="58"/>
      <c r="T5" s="58" t="s">
        <v>167</v>
      </c>
      <c r="U5" s="58" t="s">
        <v>360</v>
      </c>
      <c r="V5" s="58" t="s">
        <v>168</v>
      </c>
      <c r="W5" s="48">
        <v>42865</v>
      </c>
      <c r="X5" s="105" t="s">
        <v>622</v>
      </c>
      <c r="Y5" s="34" t="s">
        <v>170</v>
      </c>
      <c r="Z5" s="53" t="s">
        <v>706</v>
      </c>
      <c r="AA5" s="48" t="s">
        <v>168</v>
      </c>
      <c r="AB5" s="48" t="s">
        <v>390</v>
      </c>
      <c r="AC5" s="58" t="s">
        <v>431</v>
      </c>
      <c r="AD5" s="36" t="s">
        <v>438</v>
      </c>
      <c r="AE5" s="81"/>
    </row>
    <row r="6" spans="1:147" ht="130" x14ac:dyDescent="0.2">
      <c r="A6" s="80">
        <v>5</v>
      </c>
      <c r="B6" s="30" t="s">
        <v>297</v>
      </c>
      <c r="C6" s="47" t="s">
        <v>177</v>
      </c>
      <c r="D6" s="58" t="s">
        <v>522</v>
      </c>
      <c r="E6" s="48" t="s">
        <v>543</v>
      </c>
      <c r="F6" s="48">
        <v>42858</v>
      </c>
      <c r="G6" s="58" t="s">
        <v>62</v>
      </c>
      <c r="H6" s="58" t="s">
        <v>120</v>
      </c>
      <c r="I6" s="58" t="s">
        <v>523</v>
      </c>
      <c r="J6" s="58" t="s">
        <v>3</v>
      </c>
      <c r="K6" s="49"/>
      <c r="L6" s="48"/>
      <c r="M6" s="58" t="s">
        <v>524</v>
      </c>
      <c r="N6" s="58" t="s">
        <v>274</v>
      </c>
      <c r="O6" s="58" t="s">
        <v>102</v>
      </c>
      <c r="P6" s="58" t="s">
        <v>126</v>
      </c>
      <c r="Q6" s="58" t="s">
        <v>385</v>
      </c>
      <c r="R6" s="58" t="s">
        <v>452</v>
      </c>
      <c r="S6" s="58"/>
      <c r="T6" s="58" t="s">
        <v>212</v>
      </c>
      <c r="U6" s="58" t="s">
        <v>360</v>
      </c>
      <c r="V6" s="58" t="s">
        <v>168</v>
      </c>
      <c r="W6" s="48">
        <v>42928</v>
      </c>
      <c r="X6" s="105" t="s">
        <v>622</v>
      </c>
      <c r="Y6" s="34" t="s">
        <v>170</v>
      </c>
      <c r="Z6" s="48" t="s">
        <v>707</v>
      </c>
      <c r="AA6" s="58" t="s">
        <v>608</v>
      </c>
      <c r="AB6" s="58" t="s">
        <v>525</v>
      </c>
      <c r="AC6" s="58" t="s">
        <v>432</v>
      </c>
      <c r="AD6" s="36" t="s">
        <v>439</v>
      </c>
      <c r="AE6" s="81"/>
    </row>
    <row r="7" spans="1:147" ht="65" x14ac:dyDescent="0.2">
      <c r="A7" s="80">
        <v>6</v>
      </c>
      <c r="B7" s="30"/>
      <c r="C7" s="47" t="s">
        <v>178</v>
      </c>
      <c r="D7" s="58" t="s">
        <v>14</v>
      </c>
      <c r="E7" s="48" t="s">
        <v>541</v>
      </c>
      <c r="F7" s="48">
        <v>42858</v>
      </c>
      <c r="G7" s="58" t="s">
        <v>62</v>
      </c>
      <c r="H7" s="58" t="s">
        <v>135</v>
      </c>
      <c r="I7" s="58" t="s">
        <v>258</v>
      </c>
      <c r="J7" s="58" t="s">
        <v>3</v>
      </c>
      <c r="K7" s="49"/>
      <c r="L7" s="48"/>
      <c r="M7" s="58" t="s">
        <v>600</v>
      </c>
      <c r="N7" s="58" t="s">
        <v>274</v>
      </c>
      <c r="O7" s="58" t="s">
        <v>746</v>
      </c>
      <c r="P7" s="58" t="s">
        <v>110</v>
      </c>
      <c r="Q7" s="58" t="s">
        <v>462</v>
      </c>
      <c r="R7" s="58" t="s">
        <v>658</v>
      </c>
      <c r="S7" s="58"/>
      <c r="T7" s="58" t="s">
        <v>167</v>
      </c>
      <c r="U7" s="58" t="s">
        <v>662</v>
      </c>
      <c r="V7" s="58" t="s">
        <v>168</v>
      </c>
      <c r="W7" s="48">
        <v>42865</v>
      </c>
      <c r="X7" s="105" t="s">
        <v>622</v>
      </c>
      <c r="Y7" s="34" t="s">
        <v>360</v>
      </c>
      <c r="Z7" s="48" t="s">
        <v>708</v>
      </c>
      <c r="AA7" s="48" t="s">
        <v>168</v>
      </c>
      <c r="AB7" s="48" t="s">
        <v>391</v>
      </c>
      <c r="AC7" s="58" t="s">
        <v>553</v>
      </c>
      <c r="AD7" s="36" t="s">
        <v>440</v>
      </c>
      <c r="AE7" s="81"/>
    </row>
    <row r="8" spans="1:147" ht="169" x14ac:dyDescent="0.2">
      <c r="A8" s="80">
        <v>7</v>
      </c>
      <c r="B8" s="30" t="s">
        <v>298</v>
      </c>
      <c r="C8" s="47" t="s">
        <v>179</v>
      </c>
      <c r="D8" s="58" t="s">
        <v>492</v>
      </c>
      <c r="E8" s="48" t="s">
        <v>544</v>
      </c>
      <c r="F8" s="48">
        <v>42858</v>
      </c>
      <c r="G8" s="58" t="s">
        <v>88</v>
      </c>
      <c r="H8" s="58" t="s">
        <v>120</v>
      </c>
      <c r="I8" s="58" t="s">
        <v>678</v>
      </c>
      <c r="J8" s="58" t="s">
        <v>3</v>
      </c>
      <c r="K8" s="49"/>
      <c r="L8" s="48"/>
      <c r="M8" s="58" t="s">
        <v>601</v>
      </c>
      <c r="N8" s="58" t="s">
        <v>1</v>
      </c>
      <c r="O8" s="58" t="s">
        <v>175</v>
      </c>
      <c r="P8" s="58" t="s">
        <v>126</v>
      </c>
      <c r="Q8" s="58" t="s">
        <v>385</v>
      </c>
      <c r="R8" s="58" t="s">
        <v>452</v>
      </c>
      <c r="S8" s="58"/>
      <c r="T8" s="58" t="s">
        <v>212</v>
      </c>
      <c r="U8" s="58" t="s">
        <v>360</v>
      </c>
      <c r="V8" s="58" t="s">
        <v>169</v>
      </c>
      <c r="W8" s="48">
        <v>42940</v>
      </c>
      <c r="X8" s="105" t="s">
        <v>622</v>
      </c>
      <c r="Y8" s="34" t="s">
        <v>733</v>
      </c>
      <c r="Z8" s="48" t="s">
        <v>709</v>
      </c>
      <c r="AA8" s="58" t="s">
        <v>169</v>
      </c>
      <c r="AB8" s="58" t="s">
        <v>679</v>
      </c>
      <c r="AC8" s="58" t="s">
        <v>542</v>
      </c>
      <c r="AD8" s="36" t="s">
        <v>575</v>
      </c>
      <c r="AE8" s="81"/>
    </row>
    <row r="9" spans="1:147" ht="104" x14ac:dyDescent="0.2">
      <c r="A9" s="30">
        <v>8</v>
      </c>
      <c r="B9" s="47"/>
      <c r="C9" s="47" t="s">
        <v>180</v>
      </c>
      <c r="D9" s="58" t="s">
        <v>257</v>
      </c>
      <c r="E9" s="48" t="s">
        <v>745</v>
      </c>
      <c r="F9" s="48">
        <v>42858</v>
      </c>
      <c r="G9" s="58" t="s">
        <v>88</v>
      </c>
      <c r="H9" s="58" t="s">
        <v>134</v>
      </c>
      <c r="I9" s="58" t="s">
        <v>458</v>
      </c>
      <c r="J9" s="58" t="s">
        <v>3</v>
      </c>
      <c r="K9" s="49"/>
      <c r="L9" s="48"/>
      <c r="M9" s="58"/>
      <c r="N9" s="58" t="s">
        <v>239</v>
      </c>
      <c r="O9" s="58" t="s">
        <v>106</v>
      </c>
      <c r="P9" s="58" t="s">
        <v>126</v>
      </c>
      <c r="Q9" s="58" t="s">
        <v>463</v>
      </c>
      <c r="R9" s="58" t="s">
        <v>452</v>
      </c>
      <c r="S9" s="58"/>
      <c r="T9" s="58" t="s">
        <v>167</v>
      </c>
      <c r="U9" s="58" t="s">
        <v>360</v>
      </c>
      <c r="V9" s="58" t="s">
        <v>169</v>
      </c>
      <c r="W9" s="48">
        <v>42893</v>
      </c>
      <c r="X9" s="109" t="s">
        <v>556</v>
      </c>
      <c r="Y9" s="58" t="s">
        <v>170</v>
      </c>
      <c r="Z9" s="48" t="s">
        <v>710</v>
      </c>
      <c r="AA9" s="48" t="s">
        <v>169</v>
      </c>
      <c r="AB9" s="48" t="s">
        <v>680</v>
      </c>
      <c r="AC9" s="58" t="s">
        <v>583</v>
      </c>
      <c r="AD9" s="36" t="s">
        <v>442</v>
      </c>
      <c r="AE9" s="83"/>
    </row>
    <row r="10" spans="1:147" ht="143" x14ac:dyDescent="0.2">
      <c r="A10" s="80">
        <v>9</v>
      </c>
      <c r="B10" s="30" t="s">
        <v>299</v>
      </c>
      <c r="C10" s="47" t="s">
        <v>181</v>
      </c>
      <c r="D10" s="58" t="s">
        <v>15</v>
      </c>
      <c r="E10" s="48" t="s">
        <v>614</v>
      </c>
      <c r="F10" s="48">
        <v>42858</v>
      </c>
      <c r="G10" s="58" t="s">
        <v>88</v>
      </c>
      <c r="H10" s="58" t="s">
        <v>120</v>
      </c>
      <c r="I10" s="58" t="s">
        <v>630</v>
      </c>
      <c r="J10" s="58" t="s">
        <v>2</v>
      </c>
      <c r="K10" s="49" t="s">
        <v>617</v>
      </c>
      <c r="L10" s="48">
        <v>42887</v>
      </c>
      <c r="M10" s="58" t="s">
        <v>620</v>
      </c>
      <c r="N10" s="58" t="s">
        <v>1</v>
      </c>
      <c r="O10" s="58" t="s">
        <v>105</v>
      </c>
      <c r="P10" s="58" t="s">
        <v>126</v>
      </c>
      <c r="Q10" s="58" t="s">
        <v>536</v>
      </c>
      <c r="R10" s="58" t="s">
        <v>452</v>
      </c>
      <c r="S10" s="58"/>
      <c r="T10" s="58" t="s">
        <v>171</v>
      </c>
      <c r="U10" s="58" t="s">
        <v>360</v>
      </c>
      <c r="V10" s="58" t="s">
        <v>169</v>
      </c>
      <c r="W10" s="48">
        <v>42893</v>
      </c>
      <c r="X10" s="111" t="s">
        <v>557</v>
      </c>
      <c r="Y10" s="34" t="s">
        <v>170</v>
      </c>
      <c r="Z10" s="48" t="s">
        <v>721</v>
      </c>
      <c r="AA10" s="48" t="s">
        <v>169</v>
      </c>
      <c r="AB10" s="48" t="s">
        <v>681</v>
      </c>
      <c r="AC10" s="58" t="s">
        <v>553</v>
      </c>
      <c r="AD10" s="36" t="s">
        <v>573</v>
      </c>
      <c r="AE10" s="81"/>
    </row>
    <row r="11" spans="1:147" ht="130" x14ac:dyDescent="0.2">
      <c r="A11" s="74">
        <v>10</v>
      </c>
      <c r="B11" s="84" t="s">
        <v>300</v>
      </c>
      <c r="C11" s="85" t="s">
        <v>182</v>
      </c>
      <c r="D11" s="34" t="s">
        <v>16</v>
      </c>
      <c r="E11" s="53" t="s">
        <v>541</v>
      </c>
      <c r="F11" s="53">
        <v>42858</v>
      </c>
      <c r="G11" s="34" t="s">
        <v>88</v>
      </c>
      <c r="H11" s="34" t="s">
        <v>88</v>
      </c>
      <c r="I11" s="34" t="s">
        <v>259</v>
      </c>
      <c r="J11" s="34" t="s">
        <v>3</v>
      </c>
      <c r="K11" s="86"/>
      <c r="L11" s="53"/>
      <c r="M11" s="34"/>
      <c r="N11" s="34" t="s">
        <v>108</v>
      </c>
      <c r="O11" s="34" t="s">
        <v>106</v>
      </c>
      <c r="P11" s="34" t="s">
        <v>165</v>
      </c>
      <c r="Q11" s="34" t="s">
        <v>457</v>
      </c>
      <c r="R11" s="34" t="s">
        <v>452</v>
      </c>
      <c r="S11" s="34"/>
      <c r="T11" s="34" t="s">
        <v>166</v>
      </c>
      <c r="U11" s="34" t="s">
        <v>360</v>
      </c>
      <c r="V11" s="34" t="s">
        <v>168</v>
      </c>
      <c r="W11" s="53">
        <v>42940</v>
      </c>
      <c r="X11" s="108" t="s">
        <v>556</v>
      </c>
      <c r="Y11" s="34" t="s">
        <v>170</v>
      </c>
      <c r="Z11" s="53" t="s">
        <v>737</v>
      </c>
      <c r="AA11" s="34" t="s">
        <v>168</v>
      </c>
      <c r="AB11" s="34" t="s">
        <v>682</v>
      </c>
      <c r="AC11" s="34" t="s">
        <v>637</v>
      </c>
      <c r="AD11" s="64" t="s">
        <v>437</v>
      </c>
      <c r="AE11" s="87"/>
    </row>
    <row r="12" spans="1:147" ht="130" x14ac:dyDescent="0.2">
      <c r="A12" s="80">
        <v>11</v>
      </c>
      <c r="B12" s="30" t="s">
        <v>301</v>
      </c>
      <c r="C12" s="47" t="s">
        <v>183</v>
      </c>
      <c r="D12" s="58" t="s">
        <v>17</v>
      </c>
      <c r="E12" s="48" t="s">
        <v>586</v>
      </c>
      <c r="F12" s="48">
        <v>42858</v>
      </c>
      <c r="G12" s="58" t="s">
        <v>88</v>
      </c>
      <c r="H12" s="58" t="s">
        <v>120</v>
      </c>
      <c r="I12" s="58" t="s">
        <v>533</v>
      </c>
      <c r="J12" s="58" t="s">
        <v>3</v>
      </c>
      <c r="K12" s="49"/>
      <c r="L12" s="48"/>
      <c r="M12" s="58"/>
      <c r="N12" s="58" t="s">
        <v>1</v>
      </c>
      <c r="O12" s="58" t="s">
        <v>753</v>
      </c>
      <c r="P12" s="58" t="s">
        <v>165</v>
      </c>
      <c r="Q12" s="58" t="s">
        <v>464</v>
      </c>
      <c r="R12" s="58" t="s">
        <v>452</v>
      </c>
      <c r="S12" s="58"/>
      <c r="T12" s="58" t="s">
        <v>166</v>
      </c>
      <c r="U12" s="58" t="s">
        <v>360</v>
      </c>
      <c r="V12" s="58" t="s">
        <v>168</v>
      </c>
      <c r="W12" s="53">
        <v>42940</v>
      </c>
      <c r="X12" s="105" t="s">
        <v>622</v>
      </c>
      <c r="Y12" s="34" t="s">
        <v>170</v>
      </c>
      <c r="Z12" s="53" t="s">
        <v>711</v>
      </c>
      <c r="AA12" s="58" t="s">
        <v>168</v>
      </c>
      <c r="AB12" s="58" t="s">
        <v>585</v>
      </c>
      <c r="AC12" s="58" t="s">
        <v>584</v>
      </c>
      <c r="AD12" s="36" t="s">
        <v>440</v>
      </c>
      <c r="AE12" s="81"/>
    </row>
    <row r="13" spans="1:147" ht="104" x14ac:dyDescent="0.2">
      <c r="A13" s="54">
        <v>12</v>
      </c>
      <c r="B13" s="31" t="s">
        <v>302</v>
      </c>
      <c r="C13" s="82" t="s">
        <v>185</v>
      </c>
      <c r="D13" s="51" t="s">
        <v>19</v>
      </c>
      <c r="E13" s="52" t="s">
        <v>577</v>
      </c>
      <c r="F13" s="52">
        <v>42858</v>
      </c>
      <c r="G13" s="51" t="s">
        <v>88</v>
      </c>
      <c r="H13" s="51" t="s">
        <v>120</v>
      </c>
      <c r="I13" s="51" t="s">
        <v>184</v>
      </c>
      <c r="J13" s="51" t="s">
        <v>3</v>
      </c>
      <c r="K13" s="56"/>
      <c r="L13" s="56"/>
      <c r="M13" s="51"/>
      <c r="N13" s="51" t="s">
        <v>1</v>
      </c>
      <c r="O13" s="51" t="s">
        <v>580</v>
      </c>
      <c r="P13" s="51" t="s">
        <v>165</v>
      </c>
      <c r="Q13" s="51" t="s">
        <v>465</v>
      </c>
      <c r="R13" s="51" t="s">
        <v>452</v>
      </c>
      <c r="S13" s="51"/>
      <c r="T13" s="51" t="s">
        <v>166</v>
      </c>
      <c r="U13" s="51" t="s">
        <v>360</v>
      </c>
      <c r="V13" s="51" t="s">
        <v>168</v>
      </c>
      <c r="W13" s="53">
        <v>42940</v>
      </c>
      <c r="X13" s="108" t="s">
        <v>556</v>
      </c>
      <c r="Y13" s="34" t="s">
        <v>734</v>
      </c>
      <c r="Z13" s="88" t="s">
        <v>739</v>
      </c>
      <c r="AA13" s="51" t="s">
        <v>608</v>
      </c>
      <c r="AB13" s="51" t="s">
        <v>392</v>
      </c>
      <c r="AC13" s="51" t="s">
        <v>609</v>
      </c>
      <c r="AD13" s="46" t="s">
        <v>439</v>
      </c>
      <c r="AE13" s="83"/>
    </row>
    <row r="14" spans="1:147" ht="169" x14ac:dyDescent="0.2">
      <c r="A14" s="80">
        <v>13</v>
      </c>
      <c r="B14" s="30" t="s">
        <v>187</v>
      </c>
      <c r="C14" s="47" t="s">
        <v>186</v>
      </c>
      <c r="D14" s="58" t="s">
        <v>260</v>
      </c>
      <c r="E14" s="48" t="s">
        <v>625</v>
      </c>
      <c r="F14" s="48">
        <v>42858</v>
      </c>
      <c r="G14" s="58" t="s">
        <v>62</v>
      </c>
      <c r="H14" s="58" t="s">
        <v>134</v>
      </c>
      <c r="I14" s="58" t="s">
        <v>139</v>
      </c>
      <c r="J14" s="58" t="s">
        <v>3</v>
      </c>
      <c r="K14" s="49"/>
      <c r="L14" s="49"/>
      <c r="M14" s="58" t="s">
        <v>602</v>
      </c>
      <c r="N14" s="58" t="s">
        <v>568</v>
      </c>
      <c r="O14" s="58" t="s">
        <v>762</v>
      </c>
      <c r="P14" s="58" t="s">
        <v>110</v>
      </c>
      <c r="Q14" s="58" t="s">
        <v>369</v>
      </c>
      <c r="R14" s="58" t="s">
        <v>452</v>
      </c>
      <c r="S14" s="58"/>
      <c r="T14" s="58" t="s">
        <v>212</v>
      </c>
      <c r="U14" s="58" t="s">
        <v>360</v>
      </c>
      <c r="V14" s="58" t="s">
        <v>168</v>
      </c>
      <c r="W14" s="48">
        <v>42928</v>
      </c>
      <c r="X14" s="105" t="s">
        <v>622</v>
      </c>
      <c r="Y14" s="34" t="s">
        <v>170</v>
      </c>
      <c r="Z14" s="48" t="s">
        <v>738</v>
      </c>
      <c r="AA14" s="58" t="s">
        <v>610</v>
      </c>
      <c r="AB14" s="58" t="s">
        <v>393</v>
      </c>
      <c r="AC14" s="58" t="s">
        <v>638</v>
      </c>
      <c r="AD14" s="36" t="s">
        <v>440</v>
      </c>
      <c r="AE14" s="81"/>
    </row>
    <row r="15" spans="1:147" ht="143" x14ac:dyDescent="0.2">
      <c r="A15" s="80">
        <v>14</v>
      </c>
      <c r="B15" s="30" t="s">
        <v>303</v>
      </c>
      <c r="C15" s="47" t="s">
        <v>188</v>
      </c>
      <c r="D15" s="58" t="s">
        <v>20</v>
      </c>
      <c r="E15" s="48" t="s">
        <v>625</v>
      </c>
      <c r="F15" s="48">
        <v>42858</v>
      </c>
      <c r="G15" s="58" t="s">
        <v>88</v>
      </c>
      <c r="H15" s="58" t="s">
        <v>134</v>
      </c>
      <c r="I15" s="58" t="s">
        <v>534</v>
      </c>
      <c r="J15" s="58" t="s">
        <v>3</v>
      </c>
      <c r="K15" s="49"/>
      <c r="L15" s="49"/>
      <c r="M15" s="58" t="s">
        <v>603</v>
      </c>
      <c r="N15" s="58" t="s">
        <v>568</v>
      </c>
      <c r="O15" s="58" t="s">
        <v>767</v>
      </c>
      <c r="P15" s="58" t="s">
        <v>110</v>
      </c>
      <c r="Q15" s="58" t="s">
        <v>480</v>
      </c>
      <c r="R15" s="58" t="s">
        <v>452</v>
      </c>
      <c r="S15" s="58"/>
      <c r="T15" s="58" t="s">
        <v>212</v>
      </c>
      <c r="U15" s="58" t="s">
        <v>360</v>
      </c>
      <c r="V15" s="58" t="s">
        <v>168</v>
      </c>
      <c r="W15" s="48">
        <v>42928</v>
      </c>
      <c r="X15" s="109" t="s">
        <v>556</v>
      </c>
      <c r="Y15" s="34" t="s">
        <v>170</v>
      </c>
      <c r="Z15" s="48" t="s">
        <v>712</v>
      </c>
      <c r="AA15" s="58" t="s">
        <v>169</v>
      </c>
      <c r="AB15" s="58" t="s">
        <v>394</v>
      </c>
      <c r="AC15" s="58" t="s">
        <v>638</v>
      </c>
      <c r="AD15" s="36" t="s">
        <v>440</v>
      </c>
      <c r="AE15" s="81"/>
    </row>
    <row r="16" spans="1:147" ht="169" x14ac:dyDescent="0.2">
      <c r="A16" s="74">
        <v>15</v>
      </c>
      <c r="B16" s="84"/>
      <c r="C16" s="85" t="s">
        <v>189</v>
      </c>
      <c r="D16" s="34" t="s">
        <v>21</v>
      </c>
      <c r="E16" s="53" t="s">
        <v>541</v>
      </c>
      <c r="F16" s="53">
        <v>42858</v>
      </c>
      <c r="G16" s="34" t="s">
        <v>61</v>
      </c>
      <c r="H16" s="34" t="s">
        <v>526</v>
      </c>
      <c r="I16" s="34" t="s">
        <v>493</v>
      </c>
      <c r="J16" s="34" t="s">
        <v>3</v>
      </c>
      <c r="K16" s="86"/>
      <c r="L16" s="53"/>
      <c r="M16" s="34"/>
      <c r="N16" s="34" t="s">
        <v>1</v>
      </c>
      <c r="O16" s="34" t="s">
        <v>761</v>
      </c>
      <c r="P16" s="34" t="s">
        <v>126</v>
      </c>
      <c r="Q16" s="34" t="s">
        <v>527</v>
      </c>
      <c r="R16" s="34" t="s">
        <v>658</v>
      </c>
      <c r="S16" s="34"/>
      <c r="T16" s="34" t="s">
        <v>167</v>
      </c>
      <c r="U16" s="34" t="s">
        <v>526</v>
      </c>
      <c r="V16" s="34" t="s">
        <v>169</v>
      </c>
      <c r="W16" s="53">
        <v>42940</v>
      </c>
      <c r="X16" s="104" t="s">
        <v>622</v>
      </c>
      <c r="Y16" s="34" t="s">
        <v>360</v>
      </c>
      <c r="Z16" s="53" t="s">
        <v>713</v>
      </c>
      <c r="AA16" s="53" t="s">
        <v>169</v>
      </c>
      <c r="AB16" s="53" t="s">
        <v>395</v>
      </c>
      <c r="AC16" s="58" t="s">
        <v>553</v>
      </c>
      <c r="AD16" s="36" t="s">
        <v>553</v>
      </c>
      <c r="AE16" s="87"/>
    </row>
    <row r="17" spans="1:31" ht="169" x14ac:dyDescent="0.2">
      <c r="A17" s="80">
        <v>16</v>
      </c>
      <c r="B17" s="30"/>
      <c r="C17" s="47" t="s">
        <v>190</v>
      </c>
      <c r="D17" s="58" t="s">
        <v>528</v>
      </c>
      <c r="E17" s="48" t="s">
        <v>541</v>
      </c>
      <c r="F17" s="48">
        <v>42858</v>
      </c>
      <c r="G17" s="58" t="s">
        <v>61</v>
      </c>
      <c r="H17" s="58" t="s">
        <v>526</v>
      </c>
      <c r="I17" s="58" t="s">
        <v>629</v>
      </c>
      <c r="J17" s="58" t="s">
        <v>3</v>
      </c>
      <c r="K17" s="49"/>
      <c r="L17" s="48"/>
      <c r="M17" s="58"/>
      <c r="N17" s="58" t="s">
        <v>1</v>
      </c>
      <c r="O17" s="58" t="s">
        <v>761</v>
      </c>
      <c r="P17" s="58" t="s">
        <v>126</v>
      </c>
      <c r="Q17" s="58" t="s">
        <v>632</v>
      </c>
      <c r="R17" s="58" t="s">
        <v>658</v>
      </c>
      <c r="S17" s="58"/>
      <c r="T17" s="58" t="s">
        <v>167</v>
      </c>
      <c r="U17" s="58" t="s">
        <v>526</v>
      </c>
      <c r="V17" s="58" t="s">
        <v>169</v>
      </c>
      <c r="W17" s="53">
        <v>42940</v>
      </c>
      <c r="X17" s="105" t="s">
        <v>622</v>
      </c>
      <c r="Y17" s="34" t="s">
        <v>360</v>
      </c>
      <c r="Z17" s="53" t="s">
        <v>713</v>
      </c>
      <c r="AA17" s="48" t="s">
        <v>169</v>
      </c>
      <c r="AB17" s="48" t="s">
        <v>395</v>
      </c>
      <c r="AC17" s="58" t="s">
        <v>553</v>
      </c>
      <c r="AD17" s="36" t="s">
        <v>553</v>
      </c>
      <c r="AE17" s="81"/>
    </row>
    <row r="18" spans="1:31" ht="130" x14ac:dyDescent="0.2">
      <c r="A18" s="80">
        <v>17</v>
      </c>
      <c r="B18" s="30"/>
      <c r="C18" s="47" t="s">
        <v>191</v>
      </c>
      <c r="D18" s="58" t="s">
        <v>529</v>
      </c>
      <c r="E18" s="48" t="s">
        <v>541</v>
      </c>
      <c r="F18" s="48">
        <v>42858</v>
      </c>
      <c r="G18" s="58" t="s">
        <v>61</v>
      </c>
      <c r="H18" s="58" t="s">
        <v>526</v>
      </c>
      <c r="I18" s="58" t="s">
        <v>494</v>
      </c>
      <c r="J18" s="58" t="s">
        <v>3</v>
      </c>
      <c r="K18" s="49"/>
      <c r="L18" s="48"/>
      <c r="M18" s="58"/>
      <c r="N18" s="58" t="s">
        <v>1</v>
      </c>
      <c r="O18" s="58" t="s">
        <v>756</v>
      </c>
      <c r="P18" s="58" t="s">
        <v>126</v>
      </c>
      <c r="Q18" s="58" t="s">
        <v>495</v>
      </c>
      <c r="R18" s="58" t="s">
        <v>658</v>
      </c>
      <c r="S18" s="58"/>
      <c r="T18" s="58" t="s">
        <v>167</v>
      </c>
      <c r="U18" s="58" t="s">
        <v>526</v>
      </c>
      <c r="V18" s="58" t="s">
        <v>169</v>
      </c>
      <c r="W18" s="53">
        <v>42940</v>
      </c>
      <c r="X18" s="105" t="s">
        <v>622</v>
      </c>
      <c r="Y18" s="34" t="s">
        <v>360</v>
      </c>
      <c r="Z18" s="53" t="s">
        <v>713</v>
      </c>
      <c r="AA18" s="48" t="s">
        <v>169</v>
      </c>
      <c r="AB18" s="48" t="s">
        <v>395</v>
      </c>
      <c r="AC18" s="58" t="s">
        <v>553</v>
      </c>
      <c r="AD18" s="36" t="s">
        <v>553</v>
      </c>
      <c r="AE18" s="81"/>
    </row>
    <row r="19" spans="1:31" ht="78" x14ac:dyDescent="0.2">
      <c r="A19" s="80">
        <v>18</v>
      </c>
      <c r="B19" s="30" t="s">
        <v>304</v>
      </c>
      <c r="C19" s="47" t="s">
        <v>192</v>
      </c>
      <c r="D19" s="58" t="s">
        <v>22</v>
      </c>
      <c r="E19" s="48" t="s">
        <v>578</v>
      </c>
      <c r="F19" s="48">
        <v>42858</v>
      </c>
      <c r="G19" s="58" t="s">
        <v>88</v>
      </c>
      <c r="H19" s="58" t="s">
        <v>88</v>
      </c>
      <c r="I19" s="58" t="s">
        <v>193</v>
      </c>
      <c r="J19" s="58" t="s">
        <v>3</v>
      </c>
      <c r="K19" s="49"/>
      <c r="L19" s="48"/>
      <c r="M19" s="58" t="s">
        <v>194</v>
      </c>
      <c r="N19" s="58" t="s">
        <v>112</v>
      </c>
      <c r="O19" s="58" t="s">
        <v>175</v>
      </c>
      <c r="P19" s="58" t="s">
        <v>165</v>
      </c>
      <c r="Q19" s="58" t="s">
        <v>370</v>
      </c>
      <c r="R19" s="58" t="s">
        <v>660</v>
      </c>
      <c r="S19" s="48">
        <v>42961</v>
      </c>
      <c r="T19" s="58" t="s">
        <v>167</v>
      </c>
      <c r="U19" s="58" t="s">
        <v>360</v>
      </c>
      <c r="V19" s="58" t="s">
        <v>169</v>
      </c>
      <c r="W19" s="48">
        <v>42865</v>
      </c>
      <c r="X19" s="58" t="s">
        <v>660</v>
      </c>
      <c r="Y19" s="34" t="s">
        <v>360</v>
      </c>
      <c r="Z19" s="48" t="s">
        <v>714</v>
      </c>
      <c r="AA19" s="48" t="s">
        <v>169</v>
      </c>
      <c r="AB19" s="48" t="s">
        <v>683</v>
      </c>
      <c r="AC19" s="58" t="s">
        <v>639</v>
      </c>
      <c r="AD19" s="36" t="s">
        <v>437</v>
      </c>
      <c r="AE19" s="81"/>
    </row>
    <row r="20" spans="1:31" ht="104" x14ac:dyDescent="0.2">
      <c r="A20" s="80">
        <v>19</v>
      </c>
      <c r="B20" s="30"/>
      <c r="C20" s="47" t="s">
        <v>195</v>
      </c>
      <c r="D20" s="58" t="s">
        <v>23</v>
      </c>
      <c r="E20" s="48" t="s">
        <v>577</v>
      </c>
      <c r="F20" s="48">
        <v>42858</v>
      </c>
      <c r="G20" s="58" t="s">
        <v>61</v>
      </c>
      <c r="H20" s="58" t="s">
        <v>134</v>
      </c>
      <c r="I20" s="58" t="s">
        <v>140</v>
      </c>
      <c r="J20" s="58" t="s">
        <v>3</v>
      </c>
      <c r="K20" s="49"/>
      <c r="L20" s="48"/>
      <c r="M20" s="58" t="s">
        <v>604</v>
      </c>
      <c r="N20" s="58" t="s">
        <v>45</v>
      </c>
      <c r="O20" s="58" t="s">
        <v>580</v>
      </c>
      <c r="P20" s="58" t="s">
        <v>165</v>
      </c>
      <c r="Q20" s="58" t="s">
        <v>466</v>
      </c>
      <c r="R20" s="58" t="s">
        <v>658</v>
      </c>
      <c r="S20" s="58"/>
      <c r="T20" s="58" t="s">
        <v>167</v>
      </c>
      <c r="U20" s="58" t="s">
        <v>662</v>
      </c>
      <c r="V20" s="58" t="s">
        <v>170</v>
      </c>
      <c r="W20" s="53">
        <v>42940</v>
      </c>
      <c r="X20" s="105" t="s">
        <v>622</v>
      </c>
      <c r="Y20" s="34" t="s">
        <v>360</v>
      </c>
      <c r="Z20" s="48" t="s">
        <v>708</v>
      </c>
      <c r="AA20" s="48" t="s">
        <v>170</v>
      </c>
      <c r="AB20" s="48" t="s">
        <v>396</v>
      </c>
      <c r="AC20" s="58" t="s">
        <v>553</v>
      </c>
      <c r="AD20" s="36" t="s">
        <v>440</v>
      </c>
      <c r="AE20" s="81"/>
    </row>
    <row r="21" spans="1:31" ht="65" x14ac:dyDescent="0.2">
      <c r="A21" s="80">
        <v>20</v>
      </c>
      <c r="B21" s="30"/>
      <c r="C21" s="47" t="s">
        <v>196</v>
      </c>
      <c r="D21" s="58" t="s">
        <v>530</v>
      </c>
      <c r="E21" s="48" t="s">
        <v>541</v>
      </c>
      <c r="F21" s="48">
        <v>42858</v>
      </c>
      <c r="G21" s="58" t="s">
        <v>61</v>
      </c>
      <c r="H21" s="58" t="s">
        <v>526</v>
      </c>
      <c r="I21" s="58" t="s">
        <v>496</v>
      </c>
      <c r="J21" s="58" t="s">
        <v>3</v>
      </c>
      <c r="K21" s="49"/>
      <c r="L21" s="48"/>
      <c r="M21" s="58"/>
      <c r="N21" s="58" t="s">
        <v>1</v>
      </c>
      <c r="O21" s="58" t="s">
        <v>102</v>
      </c>
      <c r="P21" s="58" t="s">
        <v>126</v>
      </c>
      <c r="Q21" s="58" t="s">
        <v>467</v>
      </c>
      <c r="R21" s="58" t="s">
        <v>658</v>
      </c>
      <c r="S21" s="58"/>
      <c r="T21" s="58" t="s">
        <v>167</v>
      </c>
      <c r="U21" s="58" t="s">
        <v>526</v>
      </c>
      <c r="V21" s="58" t="s">
        <v>169</v>
      </c>
      <c r="W21" s="53">
        <v>42940</v>
      </c>
      <c r="X21" s="105" t="s">
        <v>622</v>
      </c>
      <c r="Y21" s="34" t="s">
        <v>360</v>
      </c>
      <c r="Z21" s="53" t="s">
        <v>713</v>
      </c>
      <c r="AA21" s="48" t="s">
        <v>169</v>
      </c>
      <c r="AB21" s="48" t="s">
        <v>395</v>
      </c>
      <c r="AC21" s="58" t="s">
        <v>553</v>
      </c>
      <c r="AD21" s="36" t="s">
        <v>553</v>
      </c>
      <c r="AE21" s="81"/>
    </row>
    <row r="22" spans="1:31" ht="208" x14ac:dyDescent="0.2">
      <c r="A22" s="80">
        <v>21</v>
      </c>
      <c r="B22" s="30"/>
      <c r="C22" s="47" t="s">
        <v>197</v>
      </c>
      <c r="D22" s="58" t="s">
        <v>199</v>
      </c>
      <c r="E22" s="48" t="s">
        <v>455</v>
      </c>
      <c r="F22" s="48">
        <v>42858</v>
      </c>
      <c r="G22" s="58" t="s">
        <v>61</v>
      </c>
      <c r="H22" s="58" t="s">
        <v>134</v>
      </c>
      <c r="I22" s="58" t="s">
        <v>582</v>
      </c>
      <c r="J22" s="58" t="s">
        <v>3</v>
      </c>
      <c r="K22" s="49"/>
      <c r="L22" s="58"/>
      <c r="M22" s="58" t="s">
        <v>198</v>
      </c>
      <c r="N22" s="58" t="s">
        <v>108</v>
      </c>
      <c r="O22" s="58" t="s">
        <v>750</v>
      </c>
      <c r="P22" s="58" t="s">
        <v>69</v>
      </c>
      <c r="Q22" s="58" t="s">
        <v>386</v>
      </c>
      <c r="R22" s="58" t="s">
        <v>452</v>
      </c>
      <c r="S22" s="58"/>
      <c r="T22" s="58" t="s">
        <v>167</v>
      </c>
      <c r="U22" s="58" t="s">
        <v>360</v>
      </c>
      <c r="V22" s="58" t="s">
        <v>169</v>
      </c>
      <c r="W22" s="53">
        <v>42940</v>
      </c>
      <c r="X22" s="105" t="s">
        <v>622</v>
      </c>
      <c r="Y22" s="34" t="s">
        <v>733</v>
      </c>
      <c r="Z22" s="53" t="s">
        <v>715</v>
      </c>
      <c r="AA22" s="58" t="s">
        <v>169</v>
      </c>
      <c r="AB22" s="58" t="s">
        <v>538</v>
      </c>
      <c r="AC22" s="58" t="s">
        <v>553</v>
      </c>
      <c r="AD22" s="36" t="s">
        <v>440</v>
      </c>
      <c r="AE22" s="81"/>
    </row>
    <row r="23" spans="1:31" ht="117" x14ac:dyDescent="0.2">
      <c r="A23" s="80">
        <v>22</v>
      </c>
      <c r="B23" s="30" t="s">
        <v>305</v>
      </c>
      <c r="C23" s="47" t="s">
        <v>200</v>
      </c>
      <c r="D23" s="58" t="s">
        <v>24</v>
      </c>
      <c r="E23" s="48" t="s">
        <v>455</v>
      </c>
      <c r="F23" s="48">
        <v>42858</v>
      </c>
      <c r="G23" s="58" t="s">
        <v>61</v>
      </c>
      <c r="H23" s="58" t="s">
        <v>134</v>
      </c>
      <c r="I23" s="58" t="s">
        <v>628</v>
      </c>
      <c r="J23" s="58" t="s">
        <v>3</v>
      </c>
      <c r="K23" s="49"/>
      <c r="L23" s="48"/>
      <c r="M23" s="58" t="s">
        <v>605</v>
      </c>
      <c r="N23" s="58" t="s">
        <v>264</v>
      </c>
      <c r="O23" s="58" t="s">
        <v>749</v>
      </c>
      <c r="P23" s="58" t="s">
        <v>110</v>
      </c>
      <c r="Q23" s="58" t="s">
        <v>468</v>
      </c>
      <c r="R23" s="58" t="s">
        <v>452</v>
      </c>
      <c r="S23" s="58"/>
      <c r="T23" s="58" t="s">
        <v>166</v>
      </c>
      <c r="U23" s="58" t="s">
        <v>360</v>
      </c>
      <c r="V23" s="58" t="s">
        <v>169</v>
      </c>
      <c r="W23" s="53">
        <v>42940</v>
      </c>
      <c r="X23" s="109" t="s">
        <v>556</v>
      </c>
      <c r="Y23" s="34" t="s">
        <v>733</v>
      </c>
      <c r="Z23" s="53" t="s">
        <v>694</v>
      </c>
      <c r="AA23" s="58" t="s">
        <v>168</v>
      </c>
      <c r="AB23" s="58" t="s">
        <v>397</v>
      </c>
      <c r="AC23" s="58" t="s">
        <v>640</v>
      </c>
      <c r="AD23" s="36" t="s">
        <v>439</v>
      </c>
      <c r="AE23" s="81"/>
    </row>
    <row r="24" spans="1:31" ht="91" x14ac:dyDescent="0.2">
      <c r="A24" s="80">
        <v>23</v>
      </c>
      <c r="B24" s="30" t="s">
        <v>306</v>
      </c>
      <c r="C24" s="47" t="s">
        <v>201</v>
      </c>
      <c r="D24" s="58" t="s">
        <v>25</v>
      </c>
      <c r="E24" s="48" t="s">
        <v>455</v>
      </c>
      <c r="F24" s="48">
        <v>42858</v>
      </c>
      <c r="G24" s="58" t="s">
        <v>88</v>
      </c>
      <c r="H24" s="58" t="s">
        <v>88</v>
      </c>
      <c r="I24" s="58" t="s">
        <v>261</v>
      </c>
      <c r="J24" s="58" t="s">
        <v>3</v>
      </c>
      <c r="K24" s="49"/>
      <c r="L24" s="48"/>
      <c r="M24" s="58"/>
      <c r="N24" s="58" t="s">
        <v>108</v>
      </c>
      <c r="O24" s="58" t="s">
        <v>581</v>
      </c>
      <c r="P24" s="58" t="s">
        <v>165</v>
      </c>
      <c r="Q24" s="58" t="s">
        <v>469</v>
      </c>
      <c r="R24" s="58" t="s">
        <v>452</v>
      </c>
      <c r="S24" s="58"/>
      <c r="T24" s="58" t="s">
        <v>166</v>
      </c>
      <c r="U24" s="58" t="s">
        <v>360</v>
      </c>
      <c r="V24" s="58" t="s">
        <v>168</v>
      </c>
      <c r="W24" s="53">
        <v>42940</v>
      </c>
      <c r="X24" s="109" t="s">
        <v>556</v>
      </c>
      <c r="Y24" s="34" t="s">
        <v>734</v>
      </c>
      <c r="Z24" s="53" t="s">
        <v>716</v>
      </c>
      <c r="AA24" s="58" t="s">
        <v>168</v>
      </c>
      <c r="AB24" s="58" t="s">
        <v>398</v>
      </c>
      <c r="AC24" s="58" t="s">
        <v>641</v>
      </c>
      <c r="AD24" s="36" t="s">
        <v>437</v>
      </c>
      <c r="AE24" s="81"/>
    </row>
    <row r="25" spans="1:31" ht="338" x14ac:dyDescent="0.2">
      <c r="A25" s="80">
        <v>24</v>
      </c>
      <c r="B25" s="30" t="s">
        <v>307</v>
      </c>
      <c r="C25" s="47" t="s">
        <v>202</v>
      </c>
      <c r="D25" s="58" t="s">
        <v>497</v>
      </c>
      <c r="E25" s="48" t="s">
        <v>541</v>
      </c>
      <c r="F25" s="48">
        <v>42858</v>
      </c>
      <c r="G25" s="58" t="s">
        <v>88</v>
      </c>
      <c r="H25" s="58" t="s">
        <v>120</v>
      </c>
      <c r="I25" s="58" t="s">
        <v>498</v>
      </c>
      <c r="J25" s="58" t="s">
        <v>3</v>
      </c>
      <c r="K25" s="49"/>
      <c r="L25" s="48"/>
      <c r="M25" s="58"/>
      <c r="N25" s="58" t="s">
        <v>1</v>
      </c>
      <c r="O25" s="58" t="s">
        <v>102</v>
      </c>
      <c r="P25" s="58" t="s">
        <v>126</v>
      </c>
      <c r="Q25" s="58" t="s">
        <v>470</v>
      </c>
      <c r="R25" s="58" t="s">
        <v>660</v>
      </c>
      <c r="S25" s="58"/>
      <c r="T25" s="58" t="s">
        <v>166</v>
      </c>
      <c r="U25" s="58" t="s">
        <v>360</v>
      </c>
      <c r="V25" s="58" t="s">
        <v>168</v>
      </c>
      <c r="W25" s="53">
        <v>42940</v>
      </c>
      <c r="X25" s="105" t="s">
        <v>622</v>
      </c>
      <c r="Y25" s="34" t="s">
        <v>170</v>
      </c>
      <c r="Z25" s="53" t="s">
        <v>717</v>
      </c>
      <c r="AA25" s="58" t="s">
        <v>168</v>
      </c>
      <c r="AB25" s="58" t="s">
        <v>499</v>
      </c>
      <c r="AC25" s="58" t="s">
        <v>743</v>
      </c>
      <c r="AD25" s="36" t="s">
        <v>443</v>
      </c>
      <c r="AE25" s="81"/>
    </row>
    <row r="26" spans="1:31" ht="104" x14ac:dyDescent="0.2">
      <c r="A26" s="80">
        <v>25</v>
      </c>
      <c r="B26" s="30" t="s">
        <v>308</v>
      </c>
      <c r="C26" s="47" t="s">
        <v>203</v>
      </c>
      <c r="D26" s="58" t="s">
        <v>26</v>
      </c>
      <c r="E26" s="48" t="s">
        <v>577</v>
      </c>
      <c r="F26" s="48">
        <v>42858</v>
      </c>
      <c r="G26" s="58" t="s">
        <v>88</v>
      </c>
      <c r="H26" s="58" t="s">
        <v>120</v>
      </c>
      <c r="I26" s="58" t="s">
        <v>500</v>
      </c>
      <c r="J26" s="58" t="s">
        <v>2</v>
      </c>
      <c r="K26" s="49" t="s">
        <v>617</v>
      </c>
      <c r="L26" s="52">
        <v>42887</v>
      </c>
      <c r="M26" s="58" t="s">
        <v>138</v>
      </c>
      <c r="N26" s="58" t="s">
        <v>1</v>
      </c>
      <c r="O26" s="58" t="s">
        <v>764</v>
      </c>
      <c r="P26" s="58" t="s">
        <v>126</v>
      </c>
      <c r="Q26" s="58" t="s">
        <v>633</v>
      </c>
      <c r="R26" s="58" t="s">
        <v>452</v>
      </c>
      <c r="S26" s="58"/>
      <c r="T26" s="58" t="s">
        <v>166</v>
      </c>
      <c r="U26" s="58" t="s">
        <v>360</v>
      </c>
      <c r="V26" s="58" t="s">
        <v>169</v>
      </c>
      <c r="W26" s="53">
        <v>42940</v>
      </c>
      <c r="X26" s="109" t="s">
        <v>556</v>
      </c>
      <c r="Y26" s="34" t="s">
        <v>170</v>
      </c>
      <c r="Z26" s="53" t="s">
        <v>718</v>
      </c>
      <c r="AA26" s="58" t="s">
        <v>169</v>
      </c>
      <c r="AB26" s="58" t="s">
        <v>501</v>
      </c>
      <c r="AC26" s="58" t="s">
        <v>430</v>
      </c>
      <c r="AD26" s="36" t="s">
        <v>441</v>
      </c>
      <c r="AE26" s="81"/>
    </row>
    <row r="27" spans="1:31" ht="130" x14ac:dyDescent="0.2">
      <c r="A27" s="80">
        <v>26</v>
      </c>
      <c r="B27" s="30" t="s">
        <v>309</v>
      </c>
      <c r="C27" s="47" t="s">
        <v>204</v>
      </c>
      <c r="D27" s="58" t="s">
        <v>27</v>
      </c>
      <c r="E27" s="48" t="s">
        <v>577</v>
      </c>
      <c r="F27" s="48">
        <v>42858</v>
      </c>
      <c r="G27" s="58" t="s">
        <v>88</v>
      </c>
      <c r="H27" s="58" t="s">
        <v>120</v>
      </c>
      <c r="I27" s="58" t="s">
        <v>367</v>
      </c>
      <c r="J27" s="58" t="s">
        <v>3</v>
      </c>
      <c r="K27" s="49"/>
      <c r="L27" s="48"/>
      <c r="M27" s="58" t="s">
        <v>606</v>
      </c>
      <c r="N27" s="58" t="s">
        <v>1</v>
      </c>
      <c r="O27" s="58" t="s">
        <v>754</v>
      </c>
      <c r="P27" s="58" t="s">
        <v>126</v>
      </c>
      <c r="Q27" s="58" t="s">
        <v>471</v>
      </c>
      <c r="R27" s="58" t="s">
        <v>452</v>
      </c>
      <c r="S27" s="58"/>
      <c r="T27" s="58" t="s">
        <v>166</v>
      </c>
      <c r="U27" s="58" t="s">
        <v>360</v>
      </c>
      <c r="V27" s="58" t="s">
        <v>168</v>
      </c>
      <c r="W27" s="53">
        <v>42940</v>
      </c>
      <c r="X27" s="105" t="s">
        <v>622</v>
      </c>
      <c r="Y27" s="34" t="s">
        <v>170</v>
      </c>
      <c r="Z27" s="53" t="s">
        <v>719</v>
      </c>
      <c r="AA27" s="58" t="s">
        <v>168</v>
      </c>
      <c r="AB27" s="58" t="s">
        <v>399</v>
      </c>
      <c r="AC27" s="58" t="s">
        <v>432</v>
      </c>
      <c r="AD27" s="36" t="s">
        <v>439</v>
      </c>
      <c r="AE27" s="81"/>
    </row>
    <row r="28" spans="1:31" ht="130" x14ac:dyDescent="0.2">
      <c r="A28" s="80">
        <v>27</v>
      </c>
      <c r="B28" s="30" t="s">
        <v>4</v>
      </c>
      <c r="C28" s="47" t="s">
        <v>205</v>
      </c>
      <c r="D28" s="58" t="s">
        <v>263</v>
      </c>
      <c r="E28" s="48" t="s">
        <v>577</v>
      </c>
      <c r="F28" s="48">
        <v>42858</v>
      </c>
      <c r="G28" s="58" t="s">
        <v>62</v>
      </c>
      <c r="H28" s="58" t="s">
        <v>134</v>
      </c>
      <c r="I28" s="58" t="s">
        <v>262</v>
      </c>
      <c r="J28" s="58" t="s">
        <v>3</v>
      </c>
      <c r="K28" s="49"/>
      <c r="L28" s="48"/>
      <c r="M28" s="58" t="s">
        <v>158</v>
      </c>
      <c r="N28" s="58" t="s">
        <v>264</v>
      </c>
      <c r="O28" s="58" t="s">
        <v>762</v>
      </c>
      <c r="P28" s="58" t="s">
        <v>165</v>
      </c>
      <c r="Q28" s="58" t="s">
        <v>539</v>
      </c>
      <c r="R28" s="58" t="s">
        <v>452</v>
      </c>
      <c r="S28" s="58"/>
      <c r="T28" s="58" t="s">
        <v>166</v>
      </c>
      <c r="U28" s="58" t="s">
        <v>360</v>
      </c>
      <c r="V28" s="58" t="s">
        <v>169</v>
      </c>
      <c r="W28" s="53">
        <v>42940</v>
      </c>
      <c r="X28" s="109" t="s">
        <v>556</v>
      </c>
      <c r="Y28" s="34" t="s">
        <v>170</v>
      </c>
      <c r="Z28" s="53" t="s">
        <v>720</v>
      </c>
      <c r="AA28" s="58" t="s">
        <v>169</v>
      </c>
      <c r="AB28" s="58" t="s">
        <v>400</v>
      </c>
      <c r="AC28" s="58" t="s">
        <v>553</v>
      </c>
      <c r="AD28" s="36" t="s">
        <v>440</v>
      </c>
      <c r="AE28" s="81"/>
    </row>
    <row r="29" spans="1:31" ht="65" x14ac:dyDescent="0.2">
      <c r="A29" s="80">
        <v>28</v>
      </c>
      <c r="B29" s="30" t="s">
        <v>310</v>
      </c>
      <c r="C29" s="47" t="s">
        <v>206</v>
      </c>
      <c r="D29" s="58" t="s">
        <v>28</v>
      </c>
      <c r="E29" s="48" t="s">
        <v>455</v>
      </c>
      <c r="F29" s="48">
        <v>42858</v>
      </c>
      <c r="G29" s="58" t="s">
        <v>88</v>
      </c>
      <c r="H29" s="58" t="s">
        <v>120</v>
      </c>
      <c r="I29" s="58" t="s">
        <v>141</v>
      </c>
      <c r="J29" s="58" t="s">
        <v>2</v>
      </c>
      <c r="K29" s="49" t="s">
        <v>617</v>
      </c>
      <c r="L29" s="52">
        <v>42887</v>
      </c>
      <c r="M29" s="58" t="s">
        <v>207</v>
      </c>
      <c r="N29" s="58" t="s">
        <v>1</v>
      </c>
      <c r="O29" s="58" t="s">
        <v>105</v>
      </c>
      <c r="P29" s="58" t="s">
        <v>126</v>
      </c>
      <c r="Q29" s="58" t="s">
        <v>472</v>
      </c>
      <c r="R29" s="58" t="s">
        <v>452</v>
      </c>
      <c r="S29" s="58"/>
      <c r="T29" s="58" t="s">
        <v>166</v>
      </c>
      <c r="U29" s="58" t="s">
        <v>360</v>
      </c>
      <c r="V29" s="58" t="s">
        <v>168</v>
      </c>
      <c r="W29" s="53">
        <v>42940</v>
      </c>
      <c r="X29" s="109" t="s">
        <v>556</v>
      </c>
      <c r="Y29" s="34" t="s">
        <v>170</v>
      </c>
      <c r="Z29" s="53" t="s">
        <v>696</v>
      </c>
      <c r="AA29" s="58" t="s">
        <v>168</v>
      </c>
      <c r="AB29" s="58" t="s">
        <v>401</v>
      </c>
      <c r="AC29" s="58" t="s">
        <v>553</v>
      </c>
      <c r="AD29" s="36" t="s">
        <v>440</v>
      </c>
      <c r="AE29" s="81"/>
    </row>
    <row r="30" spans="1:31" ht="130" x14ac:dyDescent="0.2">
      <c r="A30" s="80">
        <v>29</v>
      </c>
      <c r="B30" s="30" t="s">
        <v>311</v>
      </c>
      <c r="C30" s="47" t="s">
        <v>208</v>
      </c>
      <c r="D30" s="58" t="s">
        <v>265</v>
      </c>
      <c r="E30" s="48" t="s">
        <v>577</v>
      </c>
      <c r="F30" s="48">
        <v>42858</v>
      </c>
      <c r="G30" s="58" t="s">
        <v>88</v>
      </c>
      <c r="H30" s="58" t="s">
        <v>120</v>
      </c>
      <c r="I30" s="58" t="s">
        <v>537</v>
      </c>
      <c r="J30" s="58" t="s">
        <v>3</v>
      </c>
      <c r="K30" s="49"/>
      <c r="L30" s="48"/>
      <c r="M30" s="58"/>
      <c r="N30" s="58" t="s">
        <v>1</v>
      </c>
      <c r="O30" s="58" t="s">
        <v>754</v>
      </c>
      <c r="P30" s="58" t="s">
        <v>165</v>
      </c>
      <c r="Q30" s="58" t="s">
        <v>473</v>
      </c>
      <c r="R30" s="58" t="s">
        <v>452</v>
      </c>
      <c r="S30" s="58"/>
      <c r="T30" s="58" t="s">
        <v>166</v>
      </c>
      <c r="U30" s="58" t="s">
        <v>360</v>
      </c>
      <c r="V30" s="58" t="s">
        <v>168</v>
      </c>
      <c r="W30" s="53">
        <v>42940</v>
      </c>
      <c r="X30" s="105" t="s">
        <v>622</v>
      </c>
      <c r="Y30" s="34" t="s">
        <v>734</v>
      </c>
      <c r="Z30" s="53" t="s">
        <v>669</v>
      </c>
      <c r="AA30" s="58" t="s">
        <v>168</v>
      </c>
      <c r="AB30" s="58" t="s">
        <v>402</v>
      </c>
      <c r="AC30" s="58" t="s">
        <v>553</v>
      </c>
      <c r="AD30" s="36" t="s">
        <v>440</v>
      </c>
      <c r="AE30" s="81"/>
    </row>
    <row r="31" spans="1:31" ht="117" x14ac:dyDescent="0.2">
      <c r="A31" s="80">
        <v>30</v>
      </c>
      <c r="B31" s="30" t="s">
        <v>312</v>
      </c>
      <c r="C31" s="47" t="s">
        <v>209</v>
      </c>
      <c r="D31" s="58" t="s">
        <v>29</v>
      </c>
      <c r="E31" s="48" t="s">
        <v>577</v>
      </c>
      <c r="F31" s="48">
        <v>42858</v>
      </c>
      <c r="G31" s="58" t="s">
        <v>62</v>
      </c>
      <c r="H31" s="58" t="s">
        <v>134</v>
      </c>
      <c r="I31" s="58" t="s">
        <v>502</v>
      </c>
      <c r="J31" s="58" t="s">
        <v>3</v>
      </c>
      <c r="K31" s="49"/>
      <c r="L31" s="48"/>
      <c r="M31" s="58"/>
      <c r="N31" s="58" t="s">
        <v>107</v>
      </c>
      <c r="O31" s="58" t="s">
        <v>755</v>
      </c>
      <c r="P31" s="58" t="s">
        <v>165</v>
      </c>
      <c r="Q31" s="58" t="s">
        <v>503</v>
      </c>
      <c r="R31" s="58" t="s">
        <v>452</v>
      </c>
      <c r="S31" s="58"/>
      <c r="T31" s="58" t="s">
        <v>166</v>
      </c>
      <c r="U31" s="58" t="s">
        <v>360</v>
      </c>
      <c r="V31" s="58" t="s">
        <v>170</v>
      </c>
      <c r="W31" s="53">
        <v>42940</v>
      </c>
      <c r="X31" s="109" t="s">
        <v>556</v>
      </c>
      <c r="Y31" s="34" t="s">
        <v>170</v>
      </c>
      <c r="Z31" s="53" t="s">
        <v>697</v>
      </c>
      <c r="AA31" s="58" t="s">
        <v>170</v>
      </c>
      <c r="AB31" s="58" t="s">
        <v>403</v>
      </c>
      <c r="AC31" s="58" t="s">
        <v>642</v>
      </c>
      <c r="AD31" s="36" t="s">
        <v>437</v>
      </c>
      <c r="AE31" s="81"/>
    </row>
    <row r="32" spans="1:31" ht="182" x14ac:dyDescent="0.2">
      <c r="A32" s="80">
        <v>31</v>
      </c>
      <c r="B32" s="30"/>
      <c r="C32" s="47" t="s">
        <v>210</v>
      </c>
      <c r="D32" s="58" t="s">
        <v>266</v>
      </c>
      <c r="E32" s="48" t="s">
        <v>455</v>
      </c>
      <c r="F32" s="48">
        <v>42858</v>
      </c>
      <c r="G32" s="58" t="s">
        <v>62</v>
      </c>
      <c r="H32" s="58" t="s">
        <v>134</v>
      </c>
      <c r="I32" s="58" t="s">
        <v>142</v>
      </c>
      <c r="J32" s="58" t="s">
        <v>3</v>
      </c>
      <c r="K32" s="49"/>
      <c r="L32" s="48"/>
      <c r="M32" s="58"/>
      <c r="N32" s="58" t="s">
        <v>1</v>
      </c>
      <c r="O32" s="58" t="s">
        <v>758</v>
      </c>
      <c r="P32" s="58" t="s">
        <v>165</v>
      </c>
      <c r="Q32" s="58" t="s">
        <v>474</v>
      </c>
      <c r="R32" s="58" t="s">
        <v>452</v>
      </c>
      <c r="S32" s="58"/>
      <c r="T32" s="58" t="s">
        <v>167</v>
      </c>
      <c r="U32" s="58" t="s">
        <v>360</v>
      </c>
      <c r="V32" s="58" t="s">
        <v>168</v>
      </c>
      <c r="W32" s="53">
        <v>42940</v>
      </c>
      <c r="X32" s="105" t="s">
        <v>622</v>
      </c>
      <c r="Y32" s="34" t="s">
        <v>170</v>
      </c>
      <c r="Z32" s="53" t="s">
        <v>706</v>
      </c>
      <c r="AA32" s="58" t="s">
        <v>168</v>
      </c>
      <c r="AB32" s="58" t="s">
        <v>404</v>
      </c>
      <c r="AC32" s="58" t="s">
        <v>553</v>
      </c>
      <c r="AD32" s="36" t="s">
        <v>440</v>
      </c>
      <c r="AE32" s="81"/>
    </row>
    <row r="33" spans="1:31" ht="130" x14ac:dyDescent="0.2">
      <c r="A33" s="54">
        <v>32</v>
      </c>
      <c r="B33" s="31" t="s">
        <v>313</v>
      </c>
      <c r="C33" s="82" t="s">
        <v>211</v>
      </c>
      <c r="D33" s="51" t="s">
        <v>30</v>
      </c>
      <c r="E33" s="52" t="s">
        <v>455</v>
      </c>
      <c r="F33" s="52">
        <v>42858</v>
      </c>
      <c r="G33" s="51" t="s">
        <v>61</v>
      </c>
      <c r="H33" s="51" t="s">
        <v>134</v>
      </c>
      <c r="I33" s="51" t="s">
        <v>267</v>
      </c>
      <c r="J33" s="51" t="s">
        <v>3</v>
      </c>
      <c r="K33" s="56"/>
      <c r="L33" s="52"/>
      <c r="M33" s="51" t="s">
        <v>600</v>
      </c>
      <c r="N33" s="51" t="s">
        <v>278</v>
      </c>
      <c r="O33" s="51" t="s">
        <v>762</v>
      </c>
      <c r="P33" s="51" t="s">
        <v>110</v>
      </c>
      <c r="Q33" s="51" t="s">
        <v>475</v>
      </c>
      <c r="R33" s="51" t="s">
        <v>658</v>
      </c>
      <c r="S33" s="51"/>
      <c r="T33" s="51" t="s">
        <v>212</v>
      </c>
      <c r="U33" s="51" t="s">
        <v>662</v>
      </c>
      <c r="V33" s="51" t="s">
        <v>168</v>
      </c>
      <c r="W33" s="52">
        <v>42865</v>
      </c>
      <c r="X33" s="106" t="s">
        <v>622</v>
      </c>
      <c r="Y33" s="34" t="s">
        <v>360</v>
      </c>
      <c r="Z33" s="48" t="s">
        <v>708</v>
      </c>
      <c r="AA33" s="52" t="s">
        <v>168</v>
      </c>
      <c r="AB33" s="52" t="s">
        <v>405</v>
      </c>
      <c r="AC33" s="51" t="s">
        <v>553</v>
      </c>
      <c r="AD33" s="46" t="s">
        <v>440</v>
      </c>
      <c r="AE33" s="83"/>
    </row>
    <row r="34" spans="1:31" ht="130" x14ac:dyDescent="0.2">
      <c r="A34" s="80">
        <v>33</v>
      </c>
      <c r="B34" s="30" t="s">
        <v>133</v>
      </c>
      <c r="C34" s="47" t="s">
        <v>213</v>
      </c>
      <c r="D34" s="58" t="s">
        <v>268</v>
      </c>
      <c r="E34" s="48" t="s">
        <v>574</v>
      </c>
      <c r="F34" s="48">
        <v>42858</v>
      </c>
      <c r="G34" s="58" t="s">
        <v>61</v>
      </c>
      <c r="H34" s="58" t="s">
        <v>134</v>
      </c>
      <c r="I34" s="58" t="s">
        <v>269</v>
      </c>
      <c r="J34" s="58" t="s">
        <v>615</v>
      </c>
      <c r="K34" s="49" t="s">
        <v>553</v>
      </c>
      <c r="L34" s="48" t="s">
        <v>553</v>
      </c>
      <c r="M34" s="58" t="s">
        <v>616</v>
      </c>
      <c r="N34" s="58" t="s">
        <v>278</v>
      </c>
      <c r="O34" s="58" t="s">
        <v>754</v>
      </c>
      <c r="P34" s="58" t="s">
        <v>69</v>
      </c>
      <c r="Q34" s="58" t="s">
        <v>476</v>
      </c>
      <c r="R34" s="58" t="s">
        <v>452</v>
      </c>
      <c r="S34" s="58"/>
      <c r="T34" s="58" t="s">
        <v>171</v>
      </c>
      <c r="U34" s="58" t="s">
        <v>226</v>
      </c>
      <c r="V34" s="58" t="s">
        <v>169</v>
      </c>
      <c r="W34" s="48">
        <v>42865</v>
      </c>
      <c r="X34" s="111" t="s">
        <v>557</v>
      </c>
      <c r="Y34" s="34" t="s">
        <v>733</v>
      </c>
      <c r="Z34" s="48" t="s">
        <v>721</v>
      </c>
      <c r="AA34" s="48" t="s">
        <v>169</v>
      </c>
      <c r="AB34" s="48" t="s">
        <v>406</v>
      </c>
      <c r="AC34" s="58" t="s">
        <v>553</v>
      </c>
      <c r="AD34" s="36" t="s">
        <v>573</v>
      </c>
      <c r="AE34" s="81"/>
    </row>
    <row r="35" spans="1:31" ht="130" x14ac:dyDescent="0.2">
      <c r="A35" s="74">
        <v>34</v>
      </c>
      <c r="B35" s="84" t="s">
        <v>314</v>
      </c>
      <c r="C35" s="85" t="s">
        <v>214</v>
      </c>
      <c r="D35" s="34" t="s">
        <v>286</v>
      </c>
      <c r="E35" s="53" t="s">
        <v>455</v>
      </c>
      <c r="F35" s="53">
        <v>42858</v>
      </c>
      <c r="G35" s="34" t="s">
        <v>61</v>
      </c>
      <c r="H35" s="34" t="s">
        <v>134</v>
      </c>
      <c r="I35" s="34" t="s">
        <v>143</v>
      </c>
      <c r="J35" s="34" t="s">
        <v>3</v>
      </c>
      <c r="K35" s="86"/>
      <c r="L35" s="89"/>
      <c r="M35" s="34"/>
      <c r="N35" s="34" t="s">
        <v>1</v>
      </c>
      <c r="O35" s="34" t="s">
        <v>762</v>
      </c>
      <c r="P35" s="34" t="s">
        <v>215</v>
      </c>
      <c r="Q35" s="34" t="s">
        <v>371</v>
      </c>
      <c r="R35" s="34" t="s">
        <v>452</v>
      </c>
      <c r="S35" s="34"/>
      <c r="T35" s="34" t="s">
        <v>212</v>
      </c>
      <c r="U35" s="34" t="s">
        <v>360</v>
      </c>
      <c r="V35" s="34" t="s">
        <v>169</v>
      </c>
      <c r="W35" s="53">
        <v>42865</v>
      </c>
      <c r="X35" s="110" t="s">
        <v>556</v>
      </c>
      <c r="Y35" s="34" t="s">
        <v>734</v>
      </c>
      <c r="Z35" s="53" t="s">
        <v>666</v>
      </c>
      <c r="AA35" s="53" t="s">
        <v>169</v>
      </c>
      <c r="AB35" s="53" t="s">
        <v>407</v>
      </c>
      <c r="AC35" s="34" t="s">
        <v>553</v>
      </c>
      <c r="AD35" s="64" t="s">
        <v>440</v>
      </c>
      <c r="AE35" s="87"/>
    </row>
    <row r="36" spans="1:31" ht="78" x14ac:dyDescent="0.2">
      <c r="A36" s="80">
        <v>35</v>
      </c>
      <c r="B36" s="30" t="s">
        <v>315</v>
      </c>
      <c r="C36" s="47" t="s">
        <v>216</v>
      </c>
      <c r="D36" s="58" t="s">
        <v>31</v>
      </c>
      <c r="E36" s="48" t="s">
        <v>455</v>
      </c>
      <c r="F36" s="48">
        <v>42858</v>
      </c>
      <c r="G36" s="58" t="s">
        <v>88</v>
      </c>
      <c r="H36" s="58" t="s">
        <v>120</v>
      </c>
      <c r="I36" s="58" t="s">
        <v>504</v>
      </c>
      <c r="J36" s="58" t="s">
        <v>3</v>
      </c>
      <c r="K36" s="49"/>
      <c r="L36" s="48"/>
      <c r="M36" s="58" t="s">
        <v>505</v>
      </c>
      <c r="N36" s="58" t="s">
        <v>1</v>
      </c>
      <c r="O36" s="58" t="s">
        <v>102</v>
      </c>
      <c r="P36" s="58" t="s">
        <v>165</v>
      </c>
      <c r="Q36" s="58" t="s">
        <v>372</v>
      </c>
      <c r="R36" s="58" t="s">
        <v>452</v>
      </c>
      <c r="S36" s="58"/>
      <c r="T36" s="58" t="s">
        <v>166</v>
      </c>
      <c r="U36" s="58" t="s">
        <v>360</v>
      </c>
      <c r="V36" s="58" t="s">
        <v>168</v>
      </c>
      <c r="W36" s="53">
        <v>42940</v>
      </c>
      <c r="X36" s="109" t="s">
        <v>556</v>
      </c>
      <c r="Y36" s="34" t="s">
        <v>170</v>
      </c>
      <c r="Z36" s="53" t="s">
        <v>698</v>
      </c>
      <c r="AA36" s="58" t="s">
        <v>168</v>
      </c>
      <c r="AB36" s="58" t="s">
        <v>408</v>
      </c>
      <c r="AC36" s="58" t="s">
        <v>612</v>
      </c>
      <c r="AD36" s="36" t="s">
        <v>613</v>
      </c>
      <c r="AE36" s="81"/>
    </row>
    <row r="37" spans="1:31" ht="130" x14ac:dyDescent="0.2">
      <c r="A37" s="80">
        <v>36</v>
      </c>
      <c r="B37" s="30" t="s">
        <v>316</v>
      </c>
      <c r="C37" s="47" t="s">
        <v>219</v>
      </c>
      <c r="D37" s="58" t="s">
        <v>769</v>
      </c>
      <c r="E37" s="48" t="s">
        <v>597</v>
      </c>
      <c r="F37" s="48">
        <v>42858</v>
      </c>
      <c r="G37" s="58" t="s">
        <v>88</v>
      </c>
      <c r="H37" s="58" t="s">
        <v>88</v>
      </c>
      <c r="I37" s="58" t="s">
        <v>217</v>
      </c>
      <c r="J37" s="58" t="s">
        <v>3</v>
      </c>
      <c r="K37" s="49"/>
      <c r="L37" s="48"/>
      <c r="M37" s="58" t="s">
        <v>218</v>
      </c>
      <c r="N37" s="58" t="s">
        <v>1</v>
      </c>
      <c r="O37" s="58" t="s">
        <v>758</v>
      </c>
      <c r="P37" s="58" t="s">
        <v>165</v>
      </c>
      <c r="Q37" s="58" t="s">
        <v>373</v>
      </c>
      <c r="R37" s="58" t="s">
        <v>660</v>
      </c>
      <c r="S37" s="48">
        <v>42961</v>
      </c>
      <c r="T37" s="58" t="s">
        <v>166</v>
      </c>
      <c r="U37" s="58" t="s">
        <v>360</v>
      </c>
      <c r="V37" s="58" t="s">
        <v>168</v>
      </c>
      <c r="W37" s="53">
        <v>42940</v>
      </c>
      <c r="X37" s="58" t="s">
        <v>661</v>
      </c>
      <c r="Y37" s="34" t="s">
        <v>734</v>
      </c>
      <c r="Z37" s="53" t="s">
        <v>663</v>
      </c>
      <c r="AA37" s="58" t="s">
        <v>168</v>
      </c>
      <c r="AB37" s="58" t="s">
        <v>409</v>
      </c>
      <c r="AC37" s="58" t="s">
        <v>612</v>
      </c>
      <c r="AD37" s="36" t="s">
        <v>613</v>
      </c>
      <c r="AE37" s="81"/>
    </row>
    <row r="38" spans="1:31" ht="130" x14ac:dyDescent="0.2">
      <c r="A38" s="80">
        <v>37</v>
      </c>
      <c r="B38" s="30" t="s">
        <v>317</v>
      </c>
      <c r="C38" s="47" t="s">
        <v>220</v>
      </c>
      <c r="D38" s="58" t="s">
        <v>270</v>
      </c>
      <c r="E38" s="48" t="s">
        <v>455</v>
      </c>
      <c r="F38" s="48">
        <v>42858</v>
      </c>
      <c r="G38" s="58" t="s">
        <v>88</v>
      </c>
      <c r="H38" s="58" t="s">
        <v>88</v>
      </c>
      <c r="I38" s="58" t="s">
        <v>271</v>
      </c>
      <c r="J38" s="58" t="s">
        <v>3</v>
      </c>
      <c r="K38" s="49"/>
      <c r="L38" s="49"/>
      <c r="M38" s="58"/>
      <c r="N38" s="58" t="s">
        <v>278</v>
      </c>
      <c r="O38" s="58" t="s">
        <v>762</v>
      </c>
      <c r="P38" s="58" t="s">
        <v>165</v>
      </c>
      <c r="Q38" s="58" t="s">
        <v>684</v>
      </c>
      <c r="R38" s="58" t="s">
        <v>452</v>
      </c>
      <c r="S38" s="58"/>
      <c r="T38" s="58" t="s">
        <v>166</v>
      </c>
      <c r="U38" s="58" t="s">
        <v>360</v>
      </c>
      <c r="V38" s="58" t="s">
        <v>168</v>
      </c>
      <c r="W38" s="53">
        <v>42940</v>
      </c>
      <c r="X38" s="105" t="s">
        <v>622</v>
      </c>
      <c r="Y38" s="34" t="s">
        <v>170</v>
      </c>
      <c r="Z38" s="53" t="s">
        <v>670</v>
      </c>
      <c r="AA38" s="58" t="s">
        <v>168</v>
      </c>
      <c r="AB38" s="58" t="s">
        <v>685</v>
      </c>
      <c r="AC38" s="58" t="s">
        <v>643</v>
      </c>
      <c r="AD38" s="36" t="s">
        <v>437</v>
      </c>
      <c r="AE38" s="81"/>
    </row>
    <row r="39" spans="1:31" ht="52" x14ac:dyDescent="0.2">
      <c r="A39" s="80">
        <v>38</v>
      </c>
      <c r="B39" s="30"/>
      <c r="C39" s="47" t="s">
        <v>221</v>
      </c>
      <c r="D39" s="58" t="s">
        <v>32</v>
      </c>
      <c r="E39" s="48" t="s">
        <v>455</v>
      </c>
      <c r="F39" s="48">
        <v>42858</v>
      </c>
      <c r="G39" s="58" t="s">
        <v>62</v>
      </c>
      <c r="H39" s="58" t="s">
        <v>134</v>
      </c>
      <c r="I39" s="58" t="s">
        <v>144</v>
      </c>
      <c r="J39" s="58" t="s">
        <v>3</v>
      </c>
      <c r="K39" s="49"/>
      <c r="L39" s="48"/>
      <c r="M39" s="58"/>
      <c r="N39" s="58" t="s">
        <v>1</v>
      </c>
      <c r="O39" s="58" t="s">
        <v>758</v>
      </c>
      <c r="P39" s="58" t="s">
        <v>165</v>
      </c>
      <c r="Q39" s="58" t="s">
        <v>477</v>
      </c>
      <c r="R39" s="58" t="s">
        <v>452</v>
      </c>
      <c r="S39" s="58"/>
      <c r="T39" s="58" t="s">
        <v>167</v>
      </c>
      <c r="U39" s="58" t="s">
        <v>360</v>
      </c>
      <c r="V39" s="58" t="s">
        <v>169</v>
      </c>
      <c r="W39" s="53">
        <v>42940</v>
      </c>
      <c r="X39" s="105" t="s">
        <v>622</v>
      </c>
      <c r="Y39" s="34" t="s">
        <v>170</v>
      </c>
      <c r="Z39" s="53" t="s">
        <v>722</v>
      </c>
      <c r="AA39" s="58" t="s">
        <v>169</v>
      </c>
      <c r="AB39" s="58" t="s">
        <v>686</v>
      </c>
      <c r="AC39" s="58" t="s">
        <v>553</v>
      </c>
      <c r="AD39" s="36" t="s">
        <v>440</v>
      </c>
      <c r="AE39" s="81"/>
    </row>
    <row r="40" spans="1:31" ht="130" x14ac:dyDescent="0.2">
      <c r="A40" s="80">
        <v>39</v>
      </c>
      <c r="B40" s="30" t="s">
        <v>318</v>
      </c>
      <c r="C40" s="47" t="s">
        <v>222</v>
      </c>
      <c r="D40" s="58" t="s">
        <v>33</v>
      </c>
      <c r="E40" s="48" t="s">
        <v>455</v>
      </c>
      <c r="F40" s="48">
        <v>42858</v>
      </c>
      <c r="G40" s="58" t="s">
        <v>88</v>
      </c>
      <c r="H40" s="58" t="s">
        <v>88</v>
      </c>
      <c r="I40" s="58" t="s">
        <v>506</v>
      </c>
      <c r="J40" s="58" t="s">
        <v>3</v>
      </c>
      <c r="K40" s="49"/>
      <c r="L40" s="49"/>
      <c r="M40" s="58"/>
      <c r="N40" s="58" t="s">
        <v>1</v>
      </c>
      <c r="O40" s="58" t="s">
        <v>762</v>
      </c>
      <c r="P40" s="58" t="s">
        <v>165</v>
      </c>
      <c r="Q40" s="58" t="s">
        <v>478</v>
      </c>
      <c r="R40" s="58" t="s">
        <v>452</v>
      </c>
      <c r="S40" s="58"/>
      <c r="T40" s="58" t="s">
        <v>166</v>
      </c>
      <c r="U40" s="58" t="s">
        <v>360</v>
      </c>
      <c r="V40" s="58" t="s">
        <v>168</v>
      </c>
      <c r="W40" s="53">
        <v>42940</v>
      </c>
      <c r="X40" s="109" t="s">
        <v>556</v>
      </c>
      <c r="Y40" s="34" t="s">
        <v>170</v>
      </c>
      <c r="Z40" s="53" t="s">
        <v>723</v>
      </c>
      <c r="AA40" s="58" t="s">
        <v>168</v>
      </c>
      <c r="AB40" s="58" t="s">
        <v>507</v>
      </c>
      <c r="AC40" s="58" t="s">
        <v>644</v>
      </c>
      <c r="AD40" s="36" t="s">
        <v>439</v>
      </c>
      <c r="AE40" s="81"/>
    </row>
    <row r="41" spans="1:31" ht="117" x14ac:dyDescent="0.2">
      <c r="A41" s="80">
        <v>40</v>
      </c>
      <c r="B41" s="30" t="s">
        <v>319</v>
      </c>
      <c r="C41" s="47" t="s">
        <v>223</v>
      </c>
      <c r="D41" s="58" t="s">
        <v>34</v>
      </c>
      <c r="E41" s="48" t="s">
        <v>455</v>
      </c>
      <c r="F41" s="48">
        <v>42858</v>
      </c>
      <c r="G41" s="58" t="s">
        <v>88</v>
      </c>
      <c r="H41" s="58" t="s">
        <v>120</v>
      </c>
      <c r="I41" s="58" t="s">
        <v>272</v>
      </c>
      <c r="J41" s="58" t="s">
        <v>3</v>
      </c>
      <c r="K41" s="49"/>
      <c r="L41" s="48"/>
      <c r="M41" s="58"/>
      <c r="N41" s="58" t="s">
        <v>740</v>
      </c>
      <c r="O41" s="58" t="s">
        <v>758</v>
      </c>
      <c r="P41" s="58" t="s">
        <v>165</v>
      </c>
      <c r="Q41" s="58" t="s">
        <v>479</v>
      </c>
      <c r="R41" s="58" t="s">
        <v>452</v>
      </c>
      <c r="S41" s="58"/>
      <c r="T41" s="58" t="s">
        <v>166</v>
      </c>
      <c r="U41" s="58" t="s">
        <v>225</v>
      </c>
      <c r="V41" s="58" t="s">
        <v>170</v>
      </c>
      <c r="W41" s="53">
        <v>42940</v>
      </c>
      <c r="X41" s="109" t="s">
        <v>556</v>
      </c>
      <c r="Y41" s="34" t="s">
        <v>170</v>
      </c>
      <c r="Z41" s="53" t="s">
        <v>724</v>
      </c>
      <c r="AA41" s="58" t="s">
        <v>170</v>
      </c>
      <c r="AB41" s="58" t="s">
        <v>410</v>
      </c>
      <c r="AC41" s="58" t="s">
        <v>553</v>
      </c>
      <c r="AD41" s="36" t="s">
        <v>440</v>
      </c>
      <c r="AE41" s="81"/>
    </row>
    <row r="42" spans="1:31" ht="130" x14ac:dyDescent="0.2">
      <c r="A42" s="54">
        <v>41</v>
      </c>
      <c r="B42" s="31" t="s">
        <v>320</v>
      </c>
      <c r="C42" s="82" t="s">
        <v>224</v>
      </c>
      <c r="D42" s="51" t="s">
        <v>35</v>
      </c>
      <c r="E42" s="52" t="s">
        <v>598</v>
      </c>
      <c r="F42" s="52">
        <v>42858</v>
      </c>
      <c r="G42" s="51" t="s">
        <v>88</v>
      </c>
      <c r="H42" s="51" t="s">
        <v>88</v>
      </c>
      <c r="I42" s="51" t="s">
        <v>145</v>
      </c>
      <c r="J42" s="51" t="s">
        <v>3</v>
      </c>
      <c r="K42" s="56"/>
      <c r="L42" s="52"/>
      <c r="M42" s="51"/>
      <c r="N42" s="51" t="s">
        <v>108</v>
      </c>
      <c r="O42" s="51" t="s">
        <v>175</v>
      </c>
      <c r="P42" s="51" t="s">
        <v>165</v>
      </c>
      <c r="Q42" s="51" t="s">
        <v>484</v>
      </c>
      <c r="R42" s="51" t="s">
        <v>660</v>
      </c>
      <c r="S42" s="52">
        <v>42947</v>
      </c>
      <c r="T42" s="51" t="s">
        <v>166</v>
      </c>
      <c r="U42" s="51" t="s">
        <v>360</v>
      </c>
      <c r="V42" s="51" t="s">
        <v>168</v>
      </c>
      <c r="W42" s="53">
        <v>42940</v>
      </c>
      <c r="X42" s="51" t="s">
        <v>660</v>
      </c>
      <c r="Y42" s="34" t="s">
        <v>170</v>
      </c>
      <c r="Z42" s="88" t="s">
        <v>725</v>
      </c>
      <c r="AA42" s="51" t="s">
        <v>168</v>
      </c>
      <c r="AB42" s="51" t="s">
        <v>411</v>
      </c>
      <c r="AC42" s="51" t="s">
        <v>645</v>
      </c>
      <c r="AD42" s="46" t="s">
        <v>437</v>
      </c>
      <c r="AE42" s="83"/>
    </row>
    <row r="43" spans="1:31" ht="130" x14ac:dyDescent="0.2">
      <c r="A43" s="80">
        <v>42</v>
      </c>
      <c r="B43" s="30" t="s">
        <v>321</v>
      </c>
      <c r="C43" s="47" t="s">
        <v>225</v>
      </c>
      <c r="D43" s="58" t="s">
        <v>36</v>
      </c>
      <c r="E43" s="48" t="s">
        <v>599</v>
      </c>
      <c r="F43" s="48">
        <v>42858</v>
      </c>
      <c r="G43" s="58" t="s">
        <v>88</v>
      </c>
      <c r="H43" s="58" t="s">
        <v>120</v>
      </c>
      <c r="I43" s="58" t="s">
        <v>273</v>
      </c>
      <c r="J43" s="58" t="s">
        <v>3</v>
      </c>
      <c r="K43" s="49" t="s">
        <v>553</v>
      </c>
      <c r="L43" s="48" t="s">
        <v>553</v>
      </c>
      <c r="M43" s="58"/>
      <c r="N43" s="58" t="s">
        <v>274</v>
      </c>
      <c r="O43" s="58" t="s">
        <v>758</v>
      </c>
      <c r="P43" s="58" t="s">
        <v>165</v>
      </c>
      <c r="Q43" s="58" t="s">
        <v>374</v>
      </c>
      <c r="R43" s="58" t="s">
        <v>452</v>
      </c>
      <c r="S43" s="58"/>
      <c r="T43" s="58" t="s">
        <v>171</v>
      </c>
      <c r="U43" s="58" t="s">
        <v>223</v>
      </c>
      <c r="V43" s="58" t="s">
        <v>169</v>
      </c>
      <c r="W43" s="48">
        <v>42893</v>
      </c>
      <c r="X43" s="111" t="s">
        <v>557</v>
      </c>
      <c r="Y43" s="34" t="s">
        <v>734</v>
      </c>
      <c r="Z43" s="48" t="s">
        <v>721</v>
      </c>
      <c r="AA43" s="48" t="s">
        <v>169</v>
      </c>
      <c r="AB43" s="48" t="s">
        <v>687</v>
      </c>
      <c r="AC43" s="58" t="s">
        <v>553</v>
      </c>
      <c r="AD43" s="36" t="s">
        <v>573</v>
      </c>
      <c r="AE43" s="81"/>
    </row>
    <row r="44" spans="1:31" ht="195" x14ac:dyDescent="0.2">
      <c r="A44" s="74">
        <v>43</v>
      </c>
      <c r="B44" s="84"/>
      <c r="C44" s="85" t="s">
        <v>226</v>
      </c>
      <c r="D44" s="34" t="s">
        <v>37</v>
      </c>
      <c r="E44" s="53" t="s">
        <v>744</v>
      </c>
      <c r="F44" s="53">
        <v>42858</v>
      </c>
      <c r="G44" s="34" t="s">
        <v>61</v>
      </c>
      <c r="H44" s="34" t="s">
        <v>134</v>
      </c>
      <c r="I44" s="34" t="s">
        <v>275</v>
      </c>
      <c r="J44" s="34" t="s">
        <v>3</v>
      </c>
      <c r="K44" s="86"/>
      <c r="L44" s="53"/>
      <c r="M44" s="34"/>
      <c r="N44" s="34" t="s">
        <v>278</v>
      </c>
      <c r="O44" s="34" t="s">
        <v>757</v>
      </c>
      <c r="P44" s="34" t="s">
        <v>69</v>
      </c>
      <c r="Q44" s="34" t="s">
        <v>540</v>
      </c>
      <c r="R44" s="34" t="s">
        <v>452</v>
      </c>
      <c r="S44" s="34"/>
      <c r="T44" s="34" t="s">
        <v>167</v>
      </c>
      <c r="U44" s="34" t="s">
        <v>213</v>
      </c>
      <c r="V44" s="34" t="s">
        <v>169</v>
      </c>
      <c r="W44" s="53">
        <v>42893</v>
      </c>
      <c r="X44" s="110" t="s">
        <v>556</v>
      </c>
      <c r="Y44" s="34" t="s">
        <v>733</v>
      </c>
      <c r="Z44" s="53" t="s">
        <v>671</v>
      </c>
      <c r="AA44" s="53" t="s">
        <v>169</v>
      </c>
      <c r="AB44" s="53" t="s">
        <v>688</v>
      </c>
      <c r="AC44" s="58" t="s">
        <v>553</v>
      </c>
      <c r="AD44" s="64" t="s">
        <v>440</v>
      </c>
      <c r="AE44" s="87"/>
    </row>
    <row r="45" spans="1:31" ht="169" x14ac:dyDescent="0.2">
      <c r="A45" s="80">
        <v>44</v>
      </c>
      <c r="B45" s="30"/>
      <c r="C45" s="47" t="s">
        <v>227</v>
      </c>
      <c r="D45" s="58" t="s">
        <v>47</v>
      </c>
      <c r="E45" s="48" t="s">
        <v>549</v>
      </c>
      <c r="F45" s="48">
        <v>42858</v>
      </c>
      <c r="G45" s="58" t="s">
        <v>91</v>
      </c>
      <c r="H45" s="58" t="s">
        <v>134</v>
      </c>
      <c r="I45" s="58" t="s">
        <v>276</v>
      </c>
      <c r="J45" s="58" t="s">
        <v>3</v>
      </c>
      <c r="K45" s="49"/>
      <c r="L45" s="49"/>
      <c r="M45" s="58" t="s">
        <v>548</v>
      </c>
      <c r="N45" s="58" t="s">
        <v>279</v>
      </c>
      <c r="O45" s="58" t="s">
        <v>754</v>
      </c>
      <c r="P45" s="58" t="s">
        <v>165</v>
      </c>
      <c r="Q45" s="58" t="s">
        <v>634</v>
      </c>
      <c r="R45" s="58" t="s">
        <v>660</v>
      </c>
      <c r="S45" s="48">
        <v>42933</v>
      </c>
      <c r="T45" s="58" t="s">
        <v>167</v>
      </c>
      <c r="U45" s="58" t="s">
        <v>360</v>
      </c>
      <c r="V45" s="58" t="s">
        <v>560</v>
      </c>
      <c r="W45" s="53">
        <v>42940</v>
      </c>
      <c r="X45" s="58" t="s">
        <v>660</v>
      </c>
      <c r="Y45" s="34" t="s">
        <v>360</v>
      </c>
      <c r="Z45" s="53" t="s">
        <v>726</v>
      </c>
      <c r="AA45" s="58" t="s">
        <v>590</v>
      </c>
      <c r="AB45" s="58" t="s">
        <v>412</v>
      </c>
      <c r="AC45" s="58" t="s">
        <v>646</v>
      </c>
      <c r="AD45" s="36" t="s">
        <v>443</v>
      </c>
      <c r="AE45" s="81"/>
    </row>
    <row r="46" spans="1:31" ht="130" x14ac:dyDescent="0.2">
      <c r="A46" s="54">
        <v>45</v>
      </c>
      <c r="B46" s="31"/>
      <c r="C46" s="82" t="s">
        <v>228</v>
      </c>
      <c r="D46" s="51" t="s">
        <v>48</v>
      </c>
      <c r="E46" s="52" t="s">
        <v>455</v>
      </c>
      <c r="F46" s="52">
        <v>42858</v>
      </c>
      <c r="G46" s="51" t="s">
        <v>88</v>
      </c>
      <c r="H46" s="51" t="s">
        <v>134</v>
      </c>
      <c r="I46" s="51" t="s">
        <v>146</v>
      </c>
      <c r="J46" s="51" t="s">
        <v>3</v>
      </c>
      <c r="K46" s="56"/>
      <c r="L46" s="52"/>
      <c r="M46" s="51"/>
      <c r="N46" s="51" t="s">
        <v>1</v>
      </c>
      <c r="O46" s="58" t="s">
        <v>758</v>
      </c>
      <c r="P46" s="51" t="s">
        <v>126</v>
      </c>
      <c r="Q46" s="51" t="s">
        <v>460</v>
      </c>
      <c r="R46" s="51" t="s">
        <v>452</v>
      </c>
      <c r="S46" s="51"/>
      <c r="T46" s="51" t="s">
        <v>167</v>
      </c>
      <c r="U46" s="51" t="s">
        <v>360</v>
      </c>
      <c r="V46" s="51" t="s">
        <v>168</v>
      </c>
      <c r="W46" s="53">
        <v>42940</v>
      </c>
      <c r="X46" s="106" t="s">
        <v>622</v>
      </c>
      <c r="Y46" s="34" t="s">
        <v>734</v>
      </c>
      <c r="Z46" s="53" t="s">
        <v>668</v>
      </c>
      <c r="AA46" s="51" t="s">
        <v>168</v>
      </c>
      <c r="AB46" s="51" t="s">
        <v>413</v>
      </c>
      <c r="AC46" s="51" t="s">
        <v>647</v>
      </c>
      <c r="AD46" s="46" t="s">
        <v>437</v>
      </c>
      <c r="AE46" s="83"/>
    </row>
    <row r="47" spans="1:31" ht="130" x14ac:dyDescent="0.2">
      <c r="A47" s="80">
        <v>46</v>
      </c>
      <c r="B47" s="30" t="s">
        <v>322</v>
      </c>
      <c r="C47" s="47" t="s">
        <v>229</v>
      </c>
      <c r="D47" s="58" t="s">
        <v>49</v>
      </c>
      <c r="E47" s="48" t="s">
        <v>599</v>
      </c>
      <c r="F47" s="48">
        <v>42858</v>
      </c>
      <c r="G47" s="58" t="s">
        <v>88</v>
      </c>
      <c r="H47" s="58" t="s">
        <v>120</v>
      </c>
      <c r="I47" s="58" t="s">
        <v>147</v>
      </c>
      <c r="J47" s="58" t="s">
        <v>2</v>
      </c>
      <c r="K47" s="49" t="s">
        <v>553</v>
      </c>
      <c r="L47" s="48" t="s">
        <v>553</v>
      </c>
      <c r="M47" s="58" t="s">
        <v>621</v>
      </c>
      <c r="N47" s="58" t="s">
        <v>1</v>
      </c>
      <c r="O47" s="58" t="s">
        <v>758</v>
      </c>
      <c r="P47" s="58" t="s">
        <v>165</v>
      </c>
      <c r="Q47" s="58" t="s">
        <v>375</v>
      </c>
      <c r="R47" s="58" t="s">
        <v>452</v>
      </c>
      <c r="S47" s="58"/>
      <c r="T47" s="58" t="s">
        <v>171</v>
      </c>
      <c r="U47" s="58" t="s">
        <v>360</v>
      </c>
      <c r="V47" s="58" t="s">
        <v>170</v>
      </c>
      <c r="W47" s="48">
        <v>42893</v>
      </c>
      <c r="X47" s="111" t="s">
        <v>557</v>
      </c>
      <c r="Y47" s="34" t="s">
        <v>170</v>
      </c>
      <c r="Z47" s="48" t="s">
        <v>721</v>
      </c>
      <c r="AA47" s="48" t="s">
        <v>170</v>
      </c>
      <c r="AB47" s="48" t="s">
        <v>414</v>
      </c>
      <c r="AC47" s="58" t="s">
        <v>553</v>
      </c>
      <c r="AD47" s="36" t="s">
        <v>573</v>
      </c>
      <c r="AE47" s="81"/>
    </row>
    <row r="48" spans="1:31" ht="130" x14ac:dyDescent="0.2">
      <c r="A48" s="74">
        <v>47</v>
      </c>
      <c r="B48" s="84" t="s">
        <v>323</v>
      </c>
      <c r="C48" s="85" t="s">
        <v>230</v>
      </c>
      <c r="D48" s="34" t="s">
        <v>231</v>
      </c>
      <c r="E48" s="53" t="s">
        <v>455</v>
      </c>
      <c r="F48" s="53">
        <v>42858</v>
      </c>
      <c r="G48" s="34" t="s">
        <v>88</v>
      </c>
      <c r="H48" s="34" t="s">
        <v>134</v>
      </c>
      <c r="I48" s="34" t="s">
        <v>148</v>
      </c>
      <c r="J48" s="34" t="s">
        <v>3</v>
      </c>
      <c r="K48" s="86"/>
      <c r="L48" s="53"/>
      <c r="M48" s="34"/>
      <c r="N48" s="34" t="s">
        <v>278</v>
      </c>
      <c r="O48" s="34" t="s">
        <v>762</v>
      </c>
      <c r="P48" s="34" t="s">
        <v>165</v>
      </c>
      <c r="Q48" s="34" t="s">
        <v>485</v>
      </c>
      <c r="R48" s="34" t="s">
        <v>452</v>
      </c>
      <c r="S48" s="34"/>
      <c r="T48" s="34" t="s">
        <v>166</v>
      </c>
      <c r="U48" s="34" t="s">
        <v>360</v>
      </c>
      <c r="V48" s="34" t="s">
        <v>168</v>
      </c>
      <c r="W48" s="53">
        <v>42940</v>
      </c>
      <c r="X48" s="104" t="s">
        <v>622</v>
      </c>
      <c r="Y48" s="34" t="s">
        <v>733</v>
      </c>
      <c r="Z48" s="53" t="s">
        <v>727</v>
      </c>
      <c r="AA48" s="34" t="s">
        <v>168</v>
      </c>
      <c r="AB48" s="34" t="s">
        <v>415</v>
      </c>
      <c r="AC48" s="34" t="s">
        <v>648</v>
      </c>
      <c r="AD48" s="64" t="s">
        <v>439</v>
      </c>
      <c r="AE48" s="87"/>
    </row>
    <row r="49" spans="1:31" ht="91" x14ac:dyDescent="0.2">
      <c r="A49" s="80">
        <v>48</v>
      </c>
      <c r="B49" s="30"/>
      <c r="C49" s="47" t="s">
        <v>232</v>
      </c>
      <c r="D49" s="58" t="s">
        <v>50</v>
      </c>
      <c r="E49" s="48" t="s">
        <v>455</v>
      </c>
      <c r="F49" s="48">
        <v>42858</v>
      </c>
      <c r="G49" s="58" t="s">
        <v>61</v>
      </c>
      <c r="H49" s="58" t="s">
        <v>134</v>
      </c>
      <c r="I49" s="58" t="s">
        <v>233</v>
      </c>
      <c r="J49" s="58" t="s">
        <v>3</v>
      </c>
      <c r="K49" s="49"/>
      <c r="L49" s="48"/>
      <c r="M49" s="58" t="s">
        <v>159</v>
      </c>
      <c r="N49" s="58" t="s">
        <v>234</v>
      </c>
      <c r="O49" s="58" t="s">
        <v>746</v>
      </c>
      <c r="P49" s="58" t="s">
        <v>110</v>
      </c>
      <c r="Q49" s="58" t="s">
        <v>486</v>
      </c>
      <c r="R49" s="58" t="s">
        <v>452</v>
      </c>
      <c r="S49" s="58"/>
      <c r="T49" s="58" t="s">
        <v>167</v>
      </c>
      <c r="U49" s="58" t="s">
        <v>360</v>
      </c>
      <c r="V49" s="58" t="s">
        <v>169</v>
      </c>
      <c r="W49" s="53">
        <v>42940</v>
      </c>
      <c r="X49" s="105" t="s">
        <v>622</v>
      </c>
      <c r="Y49" s="34" t="s">
        <v>733</v>
      </c>
      <c r="Z49" s="53" t="s">
        <v>728</v>
      </c>
      <c r="AA49" s="58" t="s">
        <v>169</v>
      </c>
      <c r="AB49" s="58" t="s">
        <v>416</v>
      </c>
      <c r="AC49" s="58" t="s">
        <v>553</v>
      </c>
      <c r="AD49" s="36" t="s">
        <v>440</v>
      </c>
      <c r="AE49" s="81"/>
    </row>
    <row r="50" spans="1:31" ht="78" x14ac:dyDescent="0.2">
      <c r="A50" s="80">
        <v>49</v>
      </c>
      <c r="B50" s="30" t="s">
        <v>324</v>
      </c>
      <c r="C50" s="47" t="s">
        <v>235</v>
      </c>
      <c r="D50" s="58" t="s">
        <v>136</v>
      </c>
      <c r="E50" s="48" t="s">
        <v>455</v>
      </c>
      <c r="F50" s="48">
        <v>42858</v>
      </c>
      <c r="G50" s="58" t="s">
        <v>88</v>
      </c>
      <c r="H50" s="58" t="s">
        <v>120</v>
      </c>
      <c r="I50" s="58" t="s">
        <v>236</v>
      </c>
      <c r="J50" s="58" t="s">
        <v>3</v>
      </c>
      <c r="K50" s="49"/>
      <c r="L50" s="48"/>
      <c r="M50" s="58"/>
      <c r="N50" s="58" t="s">
        <v>1</v>
      </c>
      <c r="O50" s="58" t="s">
        <v>746</v>
      </c>
      <c r="P50" s="58" t="s">
        <v>165</v>
      </c>
      <c r="Q50" s="58" t="s">
        <v>487</v>
      </c>
      <c r="R50" s="58" t="s">
        <v>452</v>
      </c>
      <c r="S50" s="58"/>
      <c r="T50" s="58" t="s">
        <v>166</v>
      </c>
      <c r="U50" s="58" t="s">
        <v>238</v>
      </c>
      <c r="V50" s="58" t="s">
        <v>168</v>
      </c>
      <c r="W50" s="53">
        <v>42940</v>
      </c>
      <c r="X50" s="109" t="s">
        <v>556</v>
      </c>
      <c r="Y50" s="34" t="s">
        <v>734</v>
      </c>
      <c r="Z50" s="53" t="s">
        <v>696</v>
      </c>
      <c r="AA50" s="58" t="s">
        <v>168</v>
      </c>
      <c r="AB50" s="58" t="s">
        <v>535</v>
      </c>
      <c r="AC50" s="58" t="s">
        <v>649</v>
      </c>
      <c r="AD50" s="36" t="s">
        <v>437</v>
      </c>
      <c r="AE50" s="81"/>
    </row>
    <row r="51" spans="1:31" ht="65" x14ac:dyDescent="0.2">
      <c r="A51" s="80">
        <v>50</v>
      </c>
      <c r="B51" s="30" t="s">
        <v>325</v>
      </c>
      <c r="C51" s="47" t="s">
        <v>238</v>
      </c>
      <c r="D51" s="58" t="s">
        <v>75</v>
      </c>
      <c r="E51" s="48" t="s">
        <v>576</v>
      </c>
      <c r="F51" s="48">
        <v>42858</v>
      </c>
      <c r="G51" s="58" t="s">
        <v>88</v>
      </c>
      <c r="H51" s="58" t="s">
        <v>120</v>
      </c>
      <c r="I51" s="58" t="s">
        <v>237</v>
      </c>
      <c r="J51" s="58" t="s">
        <v>2</v>
      </c>
      <c r="K51" s="58"/>
      <c r="L51" s="58"/>
      <c r="M51" s="58" t="s">
        <v>137</v>
      </c>
      <c r="N51" s="58" t="s">
        <v>239</v>
      </c>
      <c r="O51" s="58" t="s">
        <v>175</v>
      </c>
      <c r="P51" s="58" t="s">
        <v>165</v>
      </c>
      <c r="Q51" s="58" t="s">
        <v>488</v>
      </c>
      <c r="R51" s="58" t="s">
        <v>660</v>
      </c>
      <c r="S51" s="48">
        <v>42961</v>
      </c>
      <c r="T51" s="58" t="s">
        <v>166</v>
      </c>
      <c r="U51" s="58" t="s">
        <v>235</v>
      </c>
      <c r="V51" s="58" t="s">
        <v>170</v>
      </c>
      <c r="W51" s="53">
        <v>42940</v>
      </c>
      <c r="X51" s="58" t="s">
        <v>661</v>
      </c>
      <c r="Y51" s="34" t="s">
        <v>170</v>
      </c>
      <c r="Z51" s="53" t="s">
        <v>699</v>
      </c>
      <c r="AA51" s="58" t="s">
        <v>170</v>
      </c>
      <c r="AB51" s="58" t="s">
        <v>417</v>
      </c>
      <c r="AC51" s="58" t="s">
        <v>553</v>
      </c>
      <c r="AD51" s="36" t="s">
        <v>440</v>
      </c>
      <c r="AE51" s="81"/>
    </row>
    <row r="52" spans="1:31" ht="78" x14ac:dyDescent="0.2">
      <c r="A52" s="80">
        <v>51</v>
      </c>
      <c r="B52" s="30" t="s">
        <v>129</v>
      </c>
      <c r="C52" s="47" t="s">
        <v>241</v>
      </c>
      <c r="D52" s="58" t="s">
        <v>700</v>
      </c>
      <c r="E52" s="48" t="s">
        <v>455</v>
      </c>
      <c r="F52" s="48">
        <v>42858</v>
      </c>
      <c r="G52" s="58" t="s">
        <v>62</v>
      </c>
      <c r="H52" s="58" t="s">
        <v>134</v>
      </c>
      <c r="I52" s="58" t="s">
        <v>627</v>
      </c>
      <c r="J52" s="58" t="s">
        <v>3</v>
      </c>
      <c r="K52" s="58"/>
      <c r="L52" s="58"/>
      <c r="M52" s="58" t="s">
        <v>160</v>
      </c>
      <c r="N52" s="58" t="s">
        <v>109</v>
      </c>
      <c r="O52" s="58" t="s">
        <v>580</v>
      </c>
      <c r="P52" s="58" t="s">
        <v>240</v>
      </c>
      <c r="Q52" s="58" t="s">
        <v>368</v>
      </c>
      <c r="R52" s="58" t="s">
        <v>452</v>
      </c>
      <c r="S52" s="58"/>
      <c r="T52" s="58" t="s">
        <v>166</v>
      </c>
      <c r="U52" s="58" t="s">
        <v>360</v>
      </c>
      <c r="V52" s="58" t="s">
        <v>169</v>
      </c>
      <c r="W52" s="53">
        <v>42940</v>
      </c>
      <c r="X52" s="109" t="s">
        <v>556</v>
      </c>
      <c r="Y52" s="34" t="s">
        <v>170</v>
      </c>
      <c r="Z52" s="53" t="s">
        <v>667</v>
      </c>
      <c r="AA52" s="58" t="s">
        <v>169</v>
      </c>
      <c r="AB52" s="58" t="s">
        <v>689</v>
      </c>
      <c r="AC52" s="58" t="s">
        <v>553</v>
      </c>
      <c r="AD52" s="36" t="s">
        <v>440</v>
      </c>
      <c r="AE52" s="81"/>
    </row>
    <row r="53" spans="1:31" ht="78" x14ac:dyDescent="0.2">
      <c r="A53" s="80">
        <v>52</v>
      </c>
      <c r="B53" s="30" t="s">
        <v>326</v>
      </c>
      <c r="C53" s="47" t="s">
        <v>242</v>
      </c>
      <c r="D53" s="58" t="s">
        <v>76</v>
      </c>
      <c r="E53" s="48" t="s">
        <v>455</v>
      </c>
      <c r="F53" s="48">
        <v>42858</v>
      </c>
      <c r="G53" s="58" t="s">
        <v>62</v>
      </c>
      <c r="H53" s="58" t="s">
        <v>134</v>
      </c>
      <c r="I53" s="58" t="s">
        <v>243</v>
      </c>
      <c r="J53" s="58" t="s">
        <v>3</v>
      </c>
      <c r="K53" s="58"/>
      <c r="L53" s="58"/>
      <c r="M53" s="58" t="s">
        <v>160</v>
      </c>
      <c r="N53" s="58" t="s">
        <v>109</v>
      </c>
      <c r="O53" s="58" t="s">
        <v>580</v>
      </c>
      <c r="P53" s="58" t="s">
        <v>240</v>
      </c>
      <c r="Q53" s="58" t="s">
        <v>377</v>
      </c>
      <c r="R53" s="58" t="s">
        <v>452</v>
      </c>
      <c r="S53" s="58"/>
      <c r="T53" s="58" t="s">
        <v>166</v>
      </c>
      <c r="U53" s="58" t="s">
        <v>360</v>
      </c>
      <c r="V53" s="58" t="s">
        <v>170</v>
      </c>
      <c r="W53" s="53">
        <v>42940</v>
      </c>
      <c r="X53" s="105" t="s">
        <v>622</v>
      </c>
      <c r="Y53" s="34" t="s">
        <v>733</v>
      </c>
      <c r="Z53" s="53" t="s">
        <v>729</v>
      </c>
      <c r="AA53" s="58" t="s">
        <v>611</v>
      </c>
      <c r="AB53" s="58" t="s">
        <v>690</v>
      </c>
      <c r="AC53" s="58" t="s">
        <v>650</v>
      </c>
      <c r="AD53" s="36" t="s">
        <v>444</v>
      </c>
      <c r="AE53" s="81"/>
    </row>
    <row r="54" spans="1:31" ht="234" x14ac:dyDescent="0.2">
      <c r="A54" s="80">
        <v>53</v>
      </c>
      <c r="B54" s="30" t="s">
        <v>327</v>
      </c>
      <c r="C54" s="47" t="s">
        <v>287</v>
      </c>
      <c r="D54" s="58" t="s">
        <v>77</v>
      </c>
      <c r="E54" s="48" t="s">
        <v>577</v>
      </c>
      <c r="F54" s="48">
        <v>42858</v>
      </c>
      <c r="G54" s="58" t="s">
        <v>62</v>
      </c>
      <c r="H54" s="58" t="s">
        <v>135</v>
      </c>
      <c r="I54" s="58" t="s">
        <v>149</v>
      </c>
      <c r="J54" s="58" t="s">
        <v>3</v>
      </c>
      <c r="K54" s="58"/>
      <c r="L54" s="58"/>
      <c r="M54" s="58"/>
      <c r="N54" s="58" t="s">
        <v>108</v>
      </c>
      <c r="O54" s="58" t="s">
        <v>102</v>
      </c>
      <c r="P54" s="58" t="s">
        <v>165</v>
      </c>
      <c r="Q54" s="58" t="s">
        <v>508</v>
      </c>
      <c r="R54" s="58" t="s">
        <v>452</v>
      </c>
      <c r="S54" s="58"/>
      <c r="T54" s="58" t="s">
        <v>166</v>
      </c>
      <c r="U54" s="58" t="s">
        <v>360</v>
      </c>
      <c r="V54" s="58" t="s">
        <v>168</v>
      </c>
      <c r="W54" s="53">
        <v>42940</v>
      </c>
      <c r="X54" s="109" t="s">
        <v>556</v>
      </c>
      <c r="Y54" s="34" t="s">
        <v>734</v>
      </c>
      <c r="Z54" s="53" t="s">
        <v>730</v>
      </c>
      <c r="AA54" s="58" t="s">
        <v>168</v>
      </c>
      <c r="AB54" s="58" t="s">
        <v>418</v>
      </c>
      <c r="AC54" s="58" t="s">
        <v>553</v>
      </c>
      <c r="AD54" s="36" t="s">
        <v>440</v>
      </c>
      <c r="AE54" s="81"/>
    </row>
    <row r="55" spans="1:31" ht="156" x14ac:dyDescent="0.2">
      <c r="A55" s="54">
        <v>54</v>
      </c>
      <c r="B55" s="31" t="s">
        <v>328</v>
      </c>
      <c r="C55" s="82" t="s">
        <v>244</v>
      </c>
      <c r="D55" s="51" t="s">
        <v>509</v>
      </c>
      <c r="E55" s="52" t="s">
        <v>742</v>
      </c>
      <c r="F55" s="52">
        <v>42858</v>
      </c>
      <c r="G55" s="51" t="s">
        <v>88</v>
      </c>
      <c r="H55" s="51" t="s">
        <v>88</v>
      </c>
      <c r="I55" s="51" t="s">
        <v>510</v>
      </c>
      <c r="J55" s="51" t="s">
        <v>3</v>
      </c>
      <c r="K55" s="51" t="s">
        <v>741</v>
      </c>
      <c r="L55" s="52">
        <v>42887</v>
      </c>
      <c r="M55" s="51"/>
      <c r="N55" s="51" t="s">
        <v>245</v>
      </c>
      <c r="O55" s="58" t="s">
        <v>102</v>
      </c>
      <c r="P55" s="51" t="s">
        <v>165</v>
      </c>
      <c r="Q55" s="51" t="s">
        <v>515</v>
      </c>
      <c r="R55" s="51" t="s">
        <v>660</v>
      </c>
      <c r="S55" s="51"/>
      <c r="T55" s="51" t="s">
        <v>166</v>
      </c>
      <c r="U55" s="51" t="s">
        <v>360</v>
      </c>
      <c r="V55" s="51" t="s">
        <v>168</v>
      </c>
      <c r="W55" s="53">
        <v>42940</v>
      </c>
      <c r="X55" s="106" t="s">
        <v>622</v>
      </c>
      <c r="Y55" s="34" t="s">
        <v>170</v>
      </c>
      <c r="Z55" s="88" t="s">
        <v>673</v>
      </c>
      <c r="AA55" s="51" t="s">
        <v>168</v>
      </c>
      <c r="AB55" s="51" t="s">
        <v>511</v>
      </c>
      <c r="AC55" s="51" t="s">
        <v>651</v>
      </c>
      <c r="AD55" s="46" t="s">
        <v>437</v>
      </c>
      <c r="AE55" s="83"/>
    </row>
    <row r="56" spans="1:31" ht="143" x14ac:dyDescent="0.2">
      <c r="A56" s="80">
        <v>55</v>
      </c>
      <c r="B56" s="30" t="s">
        <v>329</v>
      </c>
      <c r="C56" s="47" t="s">
        <v>247</v>
      </c>
      <c r="D56" s="58" t="s">
        <v>282</v>
      </c>
      <c r="E56" s="48" t="s">
        <v>599</v>
      </c>
      <c r="F56" s="48">
        <v>42858</v>
      </c>
      <c r="G56" s="58" t="s">
        <v>88</v>
      </c>
      <c r="H56" s="58" t="s">
        <v>120</v>
      </c>
      <c r="I56" s="58" t="s">
        <v>150</v>
      </c>
      <c r="J56" s="58" t="s">
        <v>2</v>
      </c>
      <c r="K56" s="58" t="s">
        <v>618</v>
      </c>
      <c r="L56" s="48">
        <v>41730</v>
      </c>
      <c r="M56" s="58" t="s">
        <v>619</v>
      </c>
      <c r="N56" s="58" t="s">
        <v>1</v>
      </c>
      <c r="O56" s="58" t="s">
        <v>758</v>
      </c>
      <c r="P56" s="58" t="s">
        <v>165</v>
      </c>
      <c r="Q56" s="58" t="s">
        <v>516</v>
      </c>
      <c r="R56" s="58" t="s">
        <v>452</v>
      </c>
      <c r="S56" s="58"/>
      <c r="T56" s="58" t="s">
        <v>171</v>
      </c>
      <c r="U56" s="58" t="s">
        <v>360</v>
      </c>
      <c r="V56" s="58" t="s">
        <v>169</v>
      </c>
      <c r="W56" s="48">
        <v>42893</v>
      </c>
      <c r="X56" s="111" t="s">
        <v>557</v>
      </c>
      <c r="Y56" s="34" t="s">
        <v>734</v>
      </c>
      <c r="Z56" s="48" t="s">
        <v>721</v>
      </c>
      <c r="AA56" s="48" t="s">
        <v>169</v>
      </c>
      <c r="AB56" s="48" t="s">
        <v>691</v>
      </c>
      <c r="AC56" s="58" t="s">
        <v>553</v>
      </c>
      <c r="AD56" s="36" t="s">
        <v>573</v>
      </c>
      <c r="AE56" s="81"/>
    </row>
    <row r="57" spans="1:31" ht="65" x14ac:dyDescent="0.2">
      <c r="A57" s="74">
        <v>56</v>
      </c>
      <c r="B57" s="84" t="s">
        <v>330</v>
      </c>
      <c r="C57" s="85" t="s">
        <v>246</v>
      </c>
      <c r="D57" s="34" t="s">
        <v>78</v>
      </c>
      <c r="E57" s="53" t="s">
        <v>455</v>
      </c>
      <c r="F57" s="53">
        <v>42858</v>
      </c>
      <c r="G57" s="34" t="s">
        <v>88</v>
      </c>
      <c r="H57" s="34" t="s">
        <v>120</v>
      </c>
      <c r="I57" s="34" t="s">
        <v>151</v>
      </c>
      <c r="J57" s="34" t="s">
        <v>3</v>
      </c>
      <c r="K57" s="34"/>
      <c r="L57" s="34"/>
      <c r="M57" s="34"/>
      <c r="N57" s="34" t="s">
        <v>107</v>
      </c>
      <c r="O57" s="34" t="s">
        <v>765</v>
      </c>
      <c r="P57" s="34" t="s">
        <v>165</v>
      </c>
      <c r="Q57" s="34" t="s">
        <v>517</v>
      </c>
      <c r="R57" s="34" t="s">
        <v>452</v>
      </c>
      <c r="S57" s="34"/>
      <c r="T57" s="34" t="s">
        <v>166</v>
      </c>
      <c r="U57" s="34" t="s">
        <v>360</v>
      </c>
      <c r="V57" s="34" t="s">
        <v>168</v>
      </c>
      <c r="W57" s="53">
        <v>42940</v>
      </c>
      <c r="X57" s="104" t="s">
        <v>622</v>
      </c>
      <c r="Y57" s="34" t="s">
        <v>734</v>
      </c>
      <c r="Z57" s="53" t="s">
        <v>672</v>
      </c>
      <c r="AA57" s="34" t="s">
        <v>168</v>
      </c>
      <c r="AB57" s="34" t="s">
        <v>419</v>
      </c>
      <c r="AC57" s="58" t="s">
        <v>553</v>
      </c>
      <c r="AD57" s="64" t="s">
        <v>440</v>
      </c>
      <c r="AE57" s="87"/>
    </row>
    <row r="58" spans="1:31" ht="65" x14ac:dyDescent="0.2">
      <c r="A58" s="80">
        <v>57</v>
      </c>
      <c r="B58" s="30"/>
      <c r="C58" s="47" t="s">
        <v>248</v>
      </c>
      <c r="D58" s="58" t="s">
        <v>277</v>
      </c>
      <c r="E58" s="48" t="s">
        <v>623</v>
      </c>
      <c r="F58" s="48">
        <v>42858</v>
      </c>
      <c r="G58" s="58" t="s">
        <v>62</v>
      </c>
      <c r="H58" s="58" t="s">
        <v>135</v>
      </c>
      <c r="I58" s="58" t="s">
        <v>626</v>
      </c>
      <c r="J58" s="58" t="s">
        <v>3</v>
      </c>
      <c r="K58" s="49"/>
      <c r="L58" s="48"/>
      <c r="M58" s="58"/>
      <c r="N58" s="58" t="s">
        <v>1</v>
      </c>
      <c r="O58" s="58" t="s">
        <v>746</v>
      </c>
      <c r="P58" s="58" t="s">
        <v>165</v>
      </c>
      <c r="Q58" s="58" t="s">
        <v>626</v>
      </c>
      <c r="R58" s="58" t="s">
        <v>660</v>
      </c>
      <c r="S58" s="48">
        <v>42963</v>
      </c>
      <c r="T58" s="58" t="s">
        <v>167</v>
      </c>
      <c r="U58" s="58" t="s">
        <v>360</v>
      </c>
      <c r="V58" s="58" t="s">
        <v>170</v>
      </c>
      <c r="W58" s="53">
        <v>42940</v>
      </c>
      <c r="X58" s="58" t="s">
        <v>661</v>
      </c>
      <c r="Y58" s="34" t="s">
        <v>734</v>
      </c>
      <c r="Z58" s="53" t="s">
        <v>664</v>
      </c>
      <c r="AA58" s="58" t="s">
        <v>170</v>
      </c>
      <c r="AB58" s="58" t="s">
        <v>420</v>
      </c>
      <c r="AC58" s="58" t="s">
        <v>652</v>
      </c>
      <c r="AD58" s="36" t="s">
        <v>437</v>
      </c>
      <c r="AE58" s="81"/>
    </row>
    <row r="59" spans="1:31" ht="117" x14ac:dyDescent="0.2">
      <c r="A59" s="80">
        <v>58</v>
      </c>
      <c r="B59" s="30" t="s">
        <v>331</v>
      </c>
      <c r="C59" s="47" t="s">
        <v>249</v>
      </c>
      <c r="D59" s="58" t="s">
        <v>87</v>
      </c>
      <c r="E59" s="48" t="s">
        <v>455</v>
      </c>
      <c r="F59" s="48">
        <v>42858</v>
      </c>
      <c r="G59" s="58" t="s">
        <v>88</v>
      </c>
      <c r="H59" s="58" t="s">
        <v>88</v>
      </c>
      <c r="I59" s="58" t="s">
        <v>152</v>
      </c>
      <c r="J59" s="58" t="s">
        <v>3</v>
      </c>
      <c r="K59" s="49"/>
      <c r="L59" s="58"/>
      <c r="M59" s="58"/>
      <c r="N59" s="58" t="s">
        <v>1</v>
      </c>
      <c r="O59" s="58" t="s">
        <v>102</v>
      </c>
      <c r="P59" s="58" t="s">
        <v>165</v>
      </c>
      <c r="Q59" s="58" t="s">
        <v>518</v>
      </c>
      <c r="R59" s="58" t="s">
        <v>452</v>
      </c>
      <c r="S59" s="58"/>
      <c r="T59" s="58" t="s">
        <v>166</v>
      </c>
      <c r="U59" s="58" t="s">
        <v>360</v>
      </c>
      <c r="V59" s="58" t="s">
        <v>168</v>
      </c>
      <c r="W59" s="53">
        <v>42940</v>
      </c>
      <c r="X59" s="105" t="s">
        <v>622</v>
      </c>
      <c r="Y59" s="34" t="s">
        <v>734</v>
      </c>
      <c r="Z59" s="88" t="s">
        <v>676</v>
      </c>
      <c r="AA59" s="58" t="s">
        <v>168</v>
      </c>
      <c r="AB59" s="58" t="s">
        <v>421</v>
      </c>
      <c r="AC59" s="58" t="s">
        <v>653</v>
      </c>
      <c r="AD59" s="36" t="s">
        <v>439</v>
      </c>
      <c r="AE59" s="81"/>
    </row>
    <row r="60" spans="1:31" ht="91" x14ac:dyDescent="0.2">
      <c r="A60" s="80">
        <v>59</v>
      </c>
      <c r="B60" s="30" t="s">
        <v>332</v>
      </c>
      <c r="C60" s="47"/>
      <c r="D60" s="58" t="s">
        <v>89</v>
      </c>
      <c r="E60" s="48" t="s">
        <v>579</v>
      </c>
      <c r="F60" s="48">
        <v>42858</v>
      </c>
      <c r="G60" s="58" t="s">
        <v>61</v>
      </c>
      <c r="H60" s="58" t="s">
        <v>134</v>
      </c>
      <c r="I60" s="58" t="s">
        <v>153</v>
      </c>
      <c r="J60" s="58" t="s">
        <v>3</v>
      </c>
      <c r="K60" s="49"/>
      <c r="L60" s="58"/>
      <c r="M60" s="58"/>
      <c r="N60" s="58" t="s">
        <v>1</v>
      </c>
      <c r="O60" s="58" t="s">
        <v>175</v>
      </c>
      <c r="P60" s="58" t="s">
        <v>215</v>
      </c>
      <c r="Q60" s="58" t="s">
        <v>153</v>
      </c>
      <c r="R60" s="58" t="s">
        <v>660</v>
      </c>
      <c r="S60" s="48">
        <v>42907</v>
      </c>
      <c r="T60" s="58" t="s">
        <v>212</v>
      </c>
      <c r="U60" s="58" t="s">
        <v>360</v>
      </c>
      <c r="V60" s="58" t="s">
        <v>169</v>
      </c>
      <c r="W60" s="48">
        <v>42865</v>
      </c>
      <c r="X60" s="58" t="s">
        <v>660</v>
      </c>
      <c r="Y60" s="34" t="s">
        <v>360</v>
      </c>
      <c r="Z60" s="48" t="s">
        <v>770</v>
      </c>
      <c r="AA60" s="48" t="s">
        <v>590</v>
      </c>
      <c r="AB60" s="48" t="s">
        <v>422</v>
      </c>
      <c r="AC60" s="58" t="s">
        <v>553</v>
      </c>
      <c r="AD60" s="36" t="s">
        <v>443</v>
      </c>
      <c r="AE60" s="81"/>
    </row>
    <row r="61" spans="1:31" ht="65" x14ac:dyDescent="0.2">
      <c r="A61" s="80">
        <v>60</v>
      </c>
      <c r="B61" s="30" t="s">
        <v>333</v>
      </c>
      <c r="C61" s="47"/>
      <c r="D61" s="58" t="s">
        <v>481</v>
      </c>
      <c r="E61" s="48" t="s">
        <v>455</v>
      </c>
      <c r="F61" s="48">
        <v>42858</v>
      </c>
      <c r="G61" s="58" t="s">
        <v>62</v>
      </c>
      <c r="H61" s="58" t="s">
        <v>135</v>
      </c>
      <c r="I61" s="58" t="s">
        <v>482</v>
      </c>
      <c r="J61" s="58" t="s">
        <v>3</v>
      </c>
      <c r="K61" s="49"/>
      <c r="L61" s="58"/>
      <c r="M61" s="58"/>
      <c r="N61" s="58" t="s">
        <v>264</v>
      </c>
      <c r="O61" s="58" t="s">
        <v>751</v>
      </c>
      <c r="P61" s="58" t="s">
        <v>215</v>
      </c>
      <c r="Q61" s="58" t="s">
        <v>483</v>
      </c>
      <c r="R61" s="58" t="s">
        <v>452</v>
      </c>
      <c r="S61" s="58"/>
      <c r="T61" s="58" t="s">
        <v>212</v>
      </c>
      <c r="U61" s="58" t="s">
        <v>360</v>
      </c>
      <c r="V61" s="58" t="s">
        <v>169</v>
      </c>
      <c r="W61" s="48">
        <v>42865</v>
      </c>
      <c r="X61" s="109" t="s">
        <v>556</v>
      </c>
      <c r="Y61" s="34" t="s">
        <v>733</v>
      </c>
      <c r="Z61" s="53" t="s">
        <v>692</v>
      </c>
      <c r="AA61" s="48" t="s">
        <v>169</v>
      </c>
      <c r="AB61" s="48" t="s">
        <v>693</v>
      </c>
      <c r="AC61" s="58" t="s">
        <v>553</v>
      </c>
      <c r="AD61" s="36" t="s">
        <v>440</v>
      </c>
      <c r="AE61" s="81"/>
    </row>
    <row r="62" spans="1:31" ht="130" x14ac:dyDescent="0.2">
      <c r="A62" s="80">
        <v>61</v>
      </c>
      <c r="B62" s="30" t="s">
        <v>334</v>
      </c>
      <c r="C62" s="47" t="s">
        <v>250</v>
      </c>
      <c r="D62" s="58" t="s">
        <v>95</v>
      </c>
      <c r="E62" s="48" t="s">
        <v>657</v>
      </c>
      <c r="F62" s="48">
        <v>42858</v>
      </c>
      <c r="G62" s="58" t="s">
        <v>88</v>
      </c>
      <c r="H62" s="58" t="s">
        <v>88</v>
      </c>
      <c r="I62" s="58" t="s">
        <v>512</v>
      </c>
      <c r="J62" s="58" t="s">
        <v>3</v>
      </c>
      <c r="K62" s="49"/>
      <c r="L62" s="58"/>
      <c r="M62" s="58"/>
      <c r="N62" s="58" t="s">
        <v>108</v>
      </c>
      <c r="O62" s="58" t="s">
        <v>752</v>
      </c>
      <c r="P62" s="58" t="s">
        <v>165</v>
      </c>
      <c r="Q62" s="58" t="s">
        <v>519</v>
      </c>
      <c r="R62" s="58" t="s">
        <v>658</v>
      </c>
      <c r="S62" s="58"/>
      <c r="T62" s="58" t="s">
        <v>166</v>
      </c>
      <c r="U62" s="58" t="s">
        <v>360</v>
      </c>
      <c r="V62" s="58" t="s">
        <v>168</v>
      </c>
      <c r="W62" s="53">
        <v>42940</v>
      </c>
      <c r="X62" s="105" t="s">
        <v>622</v>
      </c>
      <c r="Y62" s="34" t="s">
        <v>733</v>
      </c>
      <c r="Z62" s="53" t="s">
        <v>731</v>
      </c>
      <c r="AA62" s="58" t="s">
        <v>168</v>
      </c>
      <c r="AB62" s="58" t="s">
        <v>423</v>
      </c>
      <c r="AC62" s="58" t="s">
        <v>654</v>
      </c>
      <c r="AD62" s="36" t="s">
        <v>437</v>
      </c>
      <c r="AE62" s="81"/>
    </row>
    <row r="63" spans="1:31" ht="143" x14ac:dyDescent="0.2">
      <c r="A63" s="80">
        <v>62</v>
      </c>
      <c r="B63" s="30" t="s">
        <v>335</v>
      </c>
      <c r="C63" s="47" t="s">
        <v>251</v>
      </c>
      <c r="D63" s="58" t="s">
        <v>113</v>
      </c>
      <c r="E63" s="48" t="s">
        <v>455</v>
      </c>
      <c r="F63" s="48">
        <v>42858</v>
      </c>
      <c r="G63" s="58" t="s">
        <v>62</v>
      </c>
      <c r="H63" s="58" t="s">
        <v>135</v>
      </c>
      <c r="I63" s="58" t="s">
        <v>161</v>
      </c>
      <c r="J63" s="58" t="s">
        <v>3</v>
      </c>
      <c r="K63" s="49"/>
      <c r="L63" s="58"/>
      <c r="M63" s="58"/>
      <c r="N63" s="58" t="s">
        <v>108</v>
      </c>
      <c r="O63" s="58" t="s">
        <v>752</v>
      </c>
      <c r="P63" s="58" t="s">
        <v>165</v>
      </c>
      <c r="Q63" s="58" t="s">
        <v>378</v>
      </c>
      <c r="R63" s="58" t="s">
        <v>452</v>
      </c>
      <c r="S63" s="58"/>
      <c r="T63" s="58" t="s">
        <v>166</v>
      </c>
      <c r="U63" s="58" t="s">
        <v>360</v>
      </c>
      <c r="V63" s="58" t="s">
        <v>168</v>
      </c>
      <c r="W63" s="53">
        <v>42940</v>
      </c>
      <c r="X63" s="105" t="s">
        <v>622</v>
      </c>
      <c r="Y63" s="34" t="s">
        <v>733</v>
      </c>
      <c r="Z63" s="53" t="s">
        <v>771</v>
      </c>
      <c r="AA63" s="58" t="s">
        <v>168</v>
      </c>
      <c r="AB63" s="58" t="s">
        <v>424</v>
      </c>
      <c r="AC63" s="58" t="s">
        <v>654</v>
      </c>
      <c r="AD63" s="36" t="s">
        <v>437</v>
      </c>
      <c r="AE63" s="81"/>
    </row>
    <row r="64" spans="1:31" ht="65" x14ac:dyDescent="0.2">
      <c r="A64" s="80">
        <v>63</v>
      </c>
      <c r="B64" s="30" t="s">
        <v>336</v>
      </c>
      <c r="C64" s="47" t="s">
        <v>252</v>
      </c>
      <c r="D64" s="58" t="s">
        <v>114</v>
      </c>
      <c r="E64" s="48" t="s">
        <v>455</v>
      </c>
      <c r="F64" s="48">
        <v>42858</v>
      </c>
      <c r="G64" s="58" t="s">
        <v>88</v>
      </c>
      <c r="H64" s="58" t="s">
        <v>120</v>
      </c>
      <c r="I64" s="58" t="s">
        <v>283</v>
      </c>
      <c r="J64" s="58" t="s">
        <v>3</v>
      </c>
      <c r="K64" s="49"/>
      <c r="L64" s="58"/>
      <c r="M64" s="58"/>
      <c r="N64" s="58" t="s">
        <v>108</v>
      </c>
      <c r="O64" s="58" t="s">
        <v>746</v>
      </c>
      <c r="P64" s="58" t="s">
        <v>165</v>
      </c>
      <c r="Q64" s="58" t="s">
        <v>376</v>
      </c>
      <c r="R64" s="58" t="s">
        <v>452</v>
      </c>
      <c r="S64" s="58"/>
      <c r="T64" s="58" t="s">
        <v>166</v>
      </c>
      <c r="U64" s="58" t="s">
        <v>360</v>
      </c>
      <c r="V64" s="58" t="s">
        <v>168</v>
      </c>
      <c r="W64" s="53">
        <v>42940</v>
      </c>
      <c r="X64" s="109" t="s">
        <v>556</v>
      </c>
      <c r="Y64" s="34" t="s">
        <v>734</v>
      </c>
      <c r="Z64" s="53" t="s">
        <v>665</v>
      </c>
      <c r="AA64" s="58" t="s">
        <v>168</v>
      </c>
      <c r="AB64" s="58" t="s">
        <v>425</v>
      </c>
      <c r="AC64" s="58" t="s">
        <v>655</v>
      </c>
      <c r="AD64" s="36" t="s">
        <v>437</v>
      </c>
      <c r="AE64" s="81"/>
    </row>
    <row r="65" spans="1:31" ht="78" x14ac:dyDescent="0.2">
      <c r="A65" s="80">
        <v>64</v>
      </c>
      <c r="B65" s="30"/>
      <c r="C65" s="47" t="s">
        <v>253</v>
      </c>
      <c r="D65" s="58" t="s">
        <v>531</v>
      </c>
      <c r="E65" s="48" t="s">
        <v>541</v>
      </c>
      <c r="F65" s="48">
        <v>42858</v>
      </c>
      <c r="G65" s="58" t="s">
        <v>61</v>
      </c>
      <c r="H65" s="58" t="s">
        <v>526</v>
      </c>
      <c r="I65" s="58" t="s">
        <v>288</v>
      </c>
      <c r="J65" s="58" t="s">
        <v>3</v>
      </c>
      <c r="K65" s="49"/>
      <c r="L65" s="58"/>
      <c r="M65" s="58" t="s">
        <v>256</v>
      </c>
      <c r="N65" s="58" t="s">
        <v>46</v>
      </c>
      <c r="O65" s="58" t="s">
        <v>766</v>
      </c>
      <c r="P65" s="58" t="s">
        <v>165</v>
      </c>
      <c r="Q65" s="58" t="s">
        <v>532</v>
      </c>
      <c r="R65" s="58" t="s">
        <v>658</v>
      </c>
      <c r="S65" s="58"/>
      <c r="T65" s="58" t="s">
        <v>167</v>
      </c>
      <c r="U65" s="58" t="s">
        <v>526</v>
      </c>
      <c r="V65" s="58" t="s">
        <v>169</v>
      </c>
      <c r="W65" s="53">
        <v>42940</v>
      </c>
      <c r="X65" s="105" t="s">
        <v>622</v>
      </c>
      <c r="Y65" s="34" t="s">
        <v>360</v>
      </c>
      <c r="Z65" s="53" t="s">
        <v>713</v>
      </c>
      <c r="AA65" s="48" t="s">
        <v>169</v>
      </c>
      <c r="AB65" s="48" t="s">
        <v>426</v>
      </c>
      <c r="AC65" s="58" t="s">
        <v>553</v>
      </c>
      <c r="AD65" s="36" t="s">
        <v>360</v>
      </c>
      <c r="AE65" s="81"/>
    </row>
    <row r="66" spans="1:31" ht="78" x14ac:dyDescent="0.2">
      <c r="A66" s="80">
        <v>65</v>
      </c>
      <c r="B66" s="30" t="s">
        <v>121</v>
      </c>
      <c r="C66" s="47"/>
      <c r="D66" s="58" t="s">
        <v>123</v>
      </c>
      <c r="E66" s="48" t="s">
        <v>744</v>
      </c>
      <c r="F66" s="48">
        <v>42858</v>
      </c>
      <c r="G66" s="58" t="s">
        <v>61</v>
      </c>
      <c r="H66" s="58" t="s">
        <v>134</v>
      </c>
      <c r="I66" s="58" t="s">
        <v>162</v>
      </c>
      <c r="J66" s="58" t="s">
        <v>3</v>
      </c>
      <c r="K66" s="49"/>
      <c r="L66" s="58"/>
      <c r="M66" s="58"/>
      <c r="N66" s="58" t="s">
        <v>264</v>
      </c>
      <c r="O66" s="58" t="s">
        <v>758</v>
      </c>
      <c r="P66" s="58" t="s">
        <v>215</v>
      </c>
      <c r="Q66" s="58" t="s">
        <v>387</v>
      </c>
      <c r="R66" s="58" t="s">
        <v>452</v>
      </c>
      <c r="S66" s="58"/>
      <c r="T66" s="58" t="s">
        <v>212</v>
      </c>
      <c r="U66" s="58" t="s">
        <v>360</v>
      </c>
      <c r="V66" s="58" t="s">
        <v>168</v>
      </c>
      <c r="W66" s="48">
        <v>42865</v>
      </c>
      <c r="X66" s="109" t="s">
        <v>556</v>
      </c>
      <c r="Y66" s="34" t="s">
        <v>170</v>
      </c>
      <c r="Z66" s="53" t="s">
        <v>675</v>
      </c>
      <c r="AA66" s="48" t="s">
        <v>168</v>
      </c>
      <c r="AB66" s="48" t="s">
        <v>427</v>
      </c>
      <c r="AC66" s="58" t="s">
        <v>553</v>
      </c>
      <c r="AD66" s="36" t="s">
        <v>440</v>
      </c>
      <c r="AE66" s="81"/>
    </row>
    <row r="67" spans="1:31" ht="65" x14ac:dyDescent="0.2">
      <c r="A67" s="80">
        <v>66</v>
      </c>
      <c r="B67" s="30" t="s">
        <v>163</v>
      </c>
      <c r="C67" s="47"/>
      <c r="D67" s="58" t="s">
        <v>124</v>
      </c>
      <c r="E67" s="48" t="s">
        <v>455</v>
      </c>
      <c r="F67" s="48">
        <v>42858</v>
      </c>
      <c r="G67" s="58" t="s">
        <v>61</v>
      </c>
      <c r="H67" s="58" t="s">
        <v>134</v>
      </c>
      <c r="I67" s="58" t="s">
        <v>164</v>
      </c>
      <c r="J67" s="58" t="s">
        <v>3</v>
      </c>
      <c r="K67" s="49"/>
      <c r="L67" s="58"/>
      <c r="M67" s="58"/>
      <c r="N67" s="58" t="s">
        <v>264</v>
      </c>
      <c r="O67" s="58" t="s">
        <v>763</v>
      </c>
      <c r="P67" s="58" t="s">
        <v>215</v>
      </c>
      <c r="Q67" s="58" t="s">
        <v>388</v>
      </c>
      <c r="R67" s="58" t="s">
        <v>452</v>
      </c>
      <c r="S67" s="58"/>
      <c r="T67" s="58" t="s">
        <v>212</v>
      </c>
      <c r="U67" s="58" t="s">
        <v>360</v>
      </c>
      <c r="V67" s="58" t="s">
        <v>168</v>
      </c>
      <c r="W67" s="48">
        <v>42865</v>
      </c>
      <c r="X67" s="109" t="s">
        <v>556</v>
      </c>
      <c r="Y67" s="34" t="s">
        <v>734</v>
      </c>
      <c r="Z67" s="53" t="s">
        <v>696</v>
      </c>
      <c r="AA67" s="48" t="s">
        <v>168</v>
      </c>
      <c r="AB67" s="48" t="s">
        <v>427</v>
      </c>
      <c r="AC67" s="58" t="s">
        <v>553</v>
      </c>
      <c r="AD67" s="36" t="s">
        <v>440</v>
      </c>
      <c r="AE67" s="81"/>
    </row>
    <row r="68" spans="1:31" ht="65" x14ac:dyDescent="0.2">
      <c r="A68" s="80">
        <v>67</v>
      </c>
      <c r="B68" s="30" t="s">
        <v>122</v>
      </c>
      <c r="C68" s="47"/>
      <c r="D68" s="58" t="s">
        <v>284</v>
      </c>
      <c r="E68" s="48" t="s">
        <v>455</v>
      </c>
      <c r="F68" s="48">
        <v>42858</v>
      </c>
      <c r="G68" s="58" t="s">
        <v>61</v>
      </c>
      <c r="H68" s="58" t="s">
        <v>134</v>
      </c>
      <c r="I68" s="58" t="s">
        <v>254</v>
      </c>
      <c r="J68" s="58" t="s">
        <v>3</v>
      </c>
      <c r="K68" s="49"/>
      <c r="L68" s="58"/>
      <c r="M68" s="58"/>
      <c r="N68" s="58" t="s">
        <v>264</v>
      </c>
      <c r="O68" s="58" t="s">
        <v>759</v>
      </c>
      <c r="P68" s="58" t="s">
        <v>215</v>
      </c>
      <c r="Q68" s="58" t="s">
        <v>520</v>
      </c>
      <c r="R68" s="58" t="s">
        <v>452</v>
      </c>
      <c r="S68" s="58"/>
      <c r="T68" s="58" t="s">
        <v>212</v>
      </c>
      <c r="U68" s="58" t="s">
        <v>360</v>
      </c>
      <c r="V68" s="58" t="s">
        <v>170</v>
      </c>
      <c r="W68" s="48">
        <v>42865</v>
      </c>
      <c r="X68" s="105" t="s">
        <v>622</v>
      </c>
      <c r="Y68" s="34" t="s">
        <v>733</v>
      </c>
      <c r="Z68" s="53" t="s">
        <v>674</v>
      </c>
      <c r="AA68" s="48" t="s">
        <v>170</v>
      </c>
      <c r="AB68" s="48" t="s">
        <v>428</v>
      </c>
      <c r="AC68" s="58" t="s">
        <v>553</v>
      </c>
      <c r="AD68" s="36" t="s">
        <v>440</v>
      </c>
      <c r="AE68" s="81"/>
    </row>
    <row r="69" spans="1:31" ht="104" x14ac:dyDescent="0.2">
      <c r="A69" s="80">
        <v>68</v>
      </c>
      <c r="B69" s="30" t="s">
        <v>337</v>
      </c>
      <c r="C69" s="47" t="s">
        <v>255</v>
      </c>
      <c r="D69" s="58" t="s">
        <v>125</v>
      </c>
      <c r="E69" s="48" t="s">
        <v>455</v>
      </c>
      <c r="F69" s="48">
        <v>42858</v>
      </c>
      <c r="G69" s="58" t="s">
        <v>88</v>
      </c>
      <c r="H69" s="58" t="s">
        <v>120</v>
      </c>
      <c r="I69" s="58" t="s">
        <v>281</v>
      </c>
      <c r="J69" s="58" t="s">
        <v>3</v>
      </c>
      <c r="K69" s="49"/>
      <c r="L69" s="58"/>
      <c r="M69" s="58" t="s">
        <v>606</v>
      </c>
      <c r="N69" s="58" t="s">
        <v>264</v>
      </c>
      <c r="O69" s="58" t="s">
        <v>747</v>
      </c>
      <c r="P69" s="58" t="s">
        <v>165</v>
      </c>
      <c r="Q69" s="58" t="s">
        <v>521</v>
      </c>
      <c r="R69" s="58" t="s">
        <v>452</v>
      </c>
      <c r="S69" s="58"/>
      <c r="T69" s="58" t="s">
        <v>166</v>
      </c>
      <c r="U69" s="58" t="s">
        <v>360</v>
      </c>
      <c r="V69" s="58" t="s">
        <v>169</v>
      </c>
      <c r="W69" s="53">
        <v>42940</v>
      </c>
      <c r="X69" s="109" t="s">
        <v>556</v>
      </c>
      <c r="Y69" s="34" t="s">
        <v>733</v>
      </c>
      <c r="Z69" s="53" t="s">
        <v>695</v>
      </c>
      <c r="AA69" s="58" t="s">
        <v>169</v>
      </c>
      <c r="AB69" s="58" t="s">
        <v>429</v>
      </c>
      <c r="AC69" s="58" t="s">
        <v>656</v>
      </c>
      <c r="AD69" s="36" t="s">
        <v>437</v>
      </c>
      <c r="AE69" s="81"/>
    </row>
    <row r="70" spans="1:31" ht="130" x14ac:dyDescent="0.2">
      <c r="A70" s="80">
        <v>69</v>
      </c>
      <c r="B70" s="30" t="s">
        <v>551</v>
      </c>
      <c r="C70" s="47" t="s">
        <v>445</v>
      </c>
      <c r="D70" s="58" t="s">
        <v>446</v>
      </c>
      <c r="E70" s="48" t="s">
        <v>552</v>
      </c>
      <c r="F70" s="48">
        <v>42914</v>
      </c>
      <c r="G70" s="58" t="s">
        <v>88</v>
      </c>
      <c r="H70" s="58" t="s">
        <v>134</v>
      </c>
      <c r="I70" s="58" t="s">
        <v>447</v>
      </c>
      <c r="J70" s="58" t="s">
        <v>3</v>
      </c>
      <c r="K70" s="49"/>
      <c r="L70" s="58"/>
      <c r="M70" s="58" t="s">
        <v>448</v>
      </c>
      <c r="N70" s="58"/>
      <c r="O70" s="58" t="s">
        <v>746</v>
      </c>
      <c r="P70" s="58" t="s">
        <v>165</v>
      </c>
      <c r="Q70" s="58" t="s">
        <v>449</v>
      </c>
      <c r="R70" s="58" t="s">
        <v>452</v>
      </c>
      <c r="S70" s="58"/>
      <c r="T70" s="58" t="s">
        <v>167</v>
      </c>
      <c r="U70" s="58"/>
      <c r="V70" s="58" t="s">
        <v>169</v>
      </c>
      <c r="W70" s="53">
        <v>42940</v>
      </c>
      <c r="X70" s="58" t="s">
        <v>735</v>
      </c>
      <c r="Y70" s="34" t="s">
        <v>360</v>
      </c>
      <c r="Z70" s="53" t="s">
        <v>701</v>
      </c>
      <c r="AA70" s="58" t="s">
        <v>169</v>
      </c>
      <c r="AB70" s="58"/>
      <c r="AC70" s="58" t="s">
        <v>553</v>
      </c>
      <c r="AD70" s="36" t="s">
        <v>440</v>
      </c>
      <c r="AE70" s="81"/>
    </row>
    <row r="71" spans="1:31" ht="195" x14ac:dyDescent="0.2">
      <c r="A71" s="80">
        <v>70</v>
      </c>
      <c r="B71" s="30"/>
      <c r="C71" s="47" t="s">
        <v>450</v>
      </c>
      <c r="D71" s="58" t="s">
        <v>513</v>
      </c>
      <c r="E71" s="48" t="s">
        <v>456</v>
      </c>
      <c r="F71" s="48">
        <v>42914</v>
      </c>
      <c r="G71" s="58" t="s">
        <v>88</v>
      </c>
      <c r="H71" s="58" t="s">
        <v>134</v>
      </c>
      <c r="I71" s="58" t="s">
        <v>514</v>
      </c>
      <c r="J71" s="58" t="s">
        <v>3</v>
      </c>
      <c r="K71" s="49"/>
      <c r="L71" s="58"/>
      <c r="M71" s="58" t="s">
        <v>547</v>
      </c>
      <c r="N71" s="58"/>
      <c r="O71" s="58" t="s">
        <v>760</v>
      </c>
      <c r="P71" s="58" t="s">
        <v>165</v>
      </c>
      <c r="Q71" s="58" t="s">
        <v>451</v>
      </c>
      <c r="R71" s="58" t="s">
        <v>452</v>
      </c>
      <c r="S71" s="58"/>
      <c r="T71" s="58" t="s">
        <v>167</v>
      </c>
      <c r="U71" s="58"/>
      <c r="V71" s="58" t="s">
        <v>170</v>
      </c>
      <c r="W71" s="53">
        <v>42940</v>
      </c>
      <c r="X71" s="105" t="s">
        <v>622</v>
      </c>
      <c r="Y71" s="34" t="s">
        <v>555</v>
      </c>
      <c r="Z71" s="53" t="s">
        <v>732</v>
      </c>
      <c r="AA71" s="58" t="s">
        <v>170</v>
      </c>
      <c r="AB71" s="58"/>
      <c r="AC71" s="58" t="s">
        <v>553</v>
      </c>
      <c r="AD71" s="36" t="s">
        <v>440</v>
      </c>
      <c r="AE71" s="81"/>
    </row>
    <row r="72" spans="1:31" ht="130" x14ac:dyDescent="0.2">
      <c r="A72" s="80">
        <v>71</v>
      </c>
      <c r="B72" s="30"/>
      <c r="C72" s="90" t="s">
        <v>293</v>
      </c>
      <c r="D72" s="58" t="s">
        <v>291</v>
      </c>
      <c r="E72" s="48" t="s">
        <v>587</v>
      </c>
      <c r="F72" s="48">
        <v>42928</v>
      </c>
      <c r="G72" s="58" t="s">
        <v>88</v>
      </c>
      <c r="H72" s="58" t="s">
        <v>120</v>
      </c>
      <c r="I72" s="58" t="s">
        <v>572</v>
      </c>
      <c r="J72" s="58" t="s">
        <v>3</v>
      </c>
      <c r="K72" s="49" t="s">
        <v>553</v>
      </c>
      <c r="L72" s="91" t="s">
        <v>553</v>
      </c>
      <c r="M72" s="58" t="s">
        <v>607</v>
      </c>
      <c r="N72" s="58" t="s">
        <v>558</v>
      </c>
      <c r="O72" s="58" t="s">
        <v>105</v>
      </c>
      <c r="P72" s="58" t="s">
        <v>165</v>
      </c>
      <c r="Q72" s="58" t="s">
        <v>559</v>
      </c>
      <c r="R72" s="58" t="s">
        <v>452</v>
      </c>
      <c r="S72" s="58"/>
      <c r="T72" s="58" t="s">
        <v>167</v>
      </c>
      <c r="U72" s="58"/>
      <c r="V72" s="58" t="s">
        <v>363</v>
      </c>
      <c r="W72" s="58"/>
      <c r="X72" s="105" t="s">
        <v>622</v>
      </c>
      <c r="Y72" s="34" t="s">
        <v>555</v>
      </c>
      <c r="Z72" s="53" t="s">
        <v>732</v>
      </c>
      <c r="AA72" s="58" t="s">
        <v>168</v>
      </c>
      <c r="AB72" s="58" t="s">
        <v>588</v>
      </c>
      <c r="AC72" s="58"/>
      <c r="AD72" s="36"/>
      <c r="AE72" s="81"/>
    </row>
    <row r="73" spans="1:31" ht="143" x14ac:dyDescent="0.2">
      <c r="A73" s="80">
        <v>72</v>
      </c>
      <c r="B73" s="30"/>
      <c r="C73" s="90" t="s">
        <v>294</v>
      </c>
      <c r="D73" s="58" t="s">
        <v>18</v>
      </c>
      <c r="E73" s="48" t="s">
        <v>596</v>
      </c>
      <c r="F73" s="48">
        <v>42928</v>
      </c>
      <c r="G73" s="58" t="s">
        <v>62</v>
      </c>
      <c r="H73" s="58" t="s">
        <v>134</v>
      </c>
      <c r="I73" s="58" t="s">
        <v>772</v>
      </c>
      <c r="J73" s="58" t="s">
        <v>3</v>
      </c>
      <c r="K73" s="49" t="s">
        <v>553</v>
      </c>
      <c r="L73" s="91" t="s">
        <v>553</v>
      </c>
      <c r="M73" s="58"/>
      <c r="N73" s="58" t="s">
        <v>279</v>
      </c>
      <c r="O73" s="58" t="s">
        <v>175</v>
      </c>
      <c r="P73" s="58" t="s">
        <v>165</v>
      </c>
      <c r="Q73" s="58" t="s">
        <v>571</v>
      </c>
      <c r="R73" s="58" t="s">
        <v>452</v>
      </c>
      <c r="S73" s="58"/>
      <c r="T73" s="58" t="s">
        <v>167</v>
      </c>
      <c r="U73" s="58"/>
      <c r="V73" s="58" t="s">
        <v>363</v>
      </c>
      <c r="W73" s="58"/>
      <c r="X73" s="105" t="s">
        <v>622</v>
      </c>
      <c r="Y73" s="34" t="s">
        <v>555</v>
      </c>
      <c r="Z73" s="53" t="s">
        <v>732</v>
      </c>
      <c r="AA73" s="58" t="s">
        <v>590</v>
      </c>
      <c r="AB73" s="58" t="s">
        <v>594</v>
      </c>
      <c r="AC73" s="58" t="s">
        <v>553</v>
      </c>
      <c r="AD73" s="36" t="s">
        <v>592</v>
      </c>
      <c r="AE73" s="81"/>
    </row>
    <row r="74" spans="1:31" ht="130" x14ac:dyDescent="0.2">
      <c r="A74" s="80">
        <v>73</v>
      </c>
      <c r="B74" s="30"/>
      <c r="C74" s="90" t="s">
        <v>295</v>
      </c>
      <c r="D74" s="58" t="s">
        <v>292</v>
      </c>
      <c r="E74" s="48" t="s">
        <v>589</v>
      </c>
      <c r="F74" s="48">
        <v>42928</v>
      </c>
      <c r="G74" s="58" t="s">
        <v>88</v>
      </c>
      <c r="H74" s="58" t="s">
        <v>120</v>
      </c>
      <c r="I74" s="58" t="s">
        <v>773</v>
      </c>
      <c r="J74" s="58" t="s">
        <v>3</v>
      </c>
      <c r="K74" s="49" t="s">
        <v>553</v>
      </c>
      <c r="L74" s="91" t="s">
        <v>553</v>
      </c>
      <c r="M74" s="58"/>
      <c r="N74" s="58" t="s">
        <v>108</v>
      </c>
      <c r="O74" s="58" t="s">
        <v>748</v>
      </c>
      <c r="P74" s="58" t="s">
        <v>126</v>
      </c>
      <c r="Q74" s="58" t="s">
        <v>570</v>
      </c>
      <c r="R74" s="58" t="s">
        <v>452</v>
      </c>
      <c r="S74" s="58"/>
      <c r="T74" s="58" t="s">
        <v>167</v>
      </c>
      <c r="U74" s="58"/>
      <c r="V74" s="58" t="s">
        <v>363</v>
      </c>
      <c r="W74" s="58"/>
      <c r="X74" s="105" t="s">
        <v>622</v>
      </c>
      <c r="Y74" s="34" t="s">
        <v>555</v>
      </c>
      <c r="Z74" s="53" t="s">
        <v>732</v>
      </c>
      <c r="AA74" s="58" t="s">
        <v>590</v>
      </c>
      <c r="AB74" s="58" t="s">
        <v>591</v>
      </c>
      <c r="AC74" s="58" t="s">
        <v>553</v>
      </c>
      <c r="AD74" s="36" t="s">
        <v>592</v>
      </c>
      <c r="AE74" s="81"/>
    </row>
    <row r="75" spans="1:31" s="50" customFormat="1" ht="143" x14ac:dyDescent="0.2">
      <c r="A75" s="54">
        <v>74</v>
      </c>
      <c r="B75" s="31"/>
      <c r="C75" s="55" t="s">
        <v>296</v>
      </c>
      <c r="D75" s="51" t="s">
        <v>624</v>
      </c>
      <c r="E75" s="52" t="s">
        <v>593</v>
      </c>
      <c r="F75" s="52">
        <v>42928</v>
      </c>
      <c r="G75" s="51" t="s">
        <v>88</v>
      </c>
      <c r="H75" s="51" t="s">
        <v>120</v>
      </c>
      <c r="I75" s="51" t="s">
        <v>774</v>
      </c>
      <c r="J75" s="51" t="s">
        <v>3</v>
      </c>
      <c r="K75" s="56" t="s">
        <v>553</v>
      </c>
      <c r="L75" s="57" t="s">
        <v>553</v>
      </c>
      <c r="M75" s="51"/>
      <c r="N75" s="51" t="s">
        <v>1</v>
      </c>
      <c r="O75" s="51" t="s">
        <v>106</v>
      </c>
      <c r="P75" s="51" t="s">
        <v>126</v>
      </c>
      <c r="Q75" s="51" t="s">
        <v>569</v>
      </c>
      <c r="R75" s="51" t="s">
        <v>452</v>
      </c>
      <c r="S75" s="51"/>
      <c r="T75" s="51" t="s">
        <v>167</v>
      </c>
      <c r="U75" s="51"/>
      <c r="V75" s="51" t="s">
        <v>363</v>
      </c>
      <c r="W75" s="51"/>
      <c r="X75" s="106" t="s">
        <v>622</v>
      </c>
      <c r="Y75" s="34" t="s">
        <v>555</v>
      </c>
      <c r="Z75" s="53" t="s">
        <v>732</v>
      </c>
      <c r="AA75" s="51" t="s">
        <v>590</v>
      </c>
      <c r="AB75" s="51" t="s">
        <v>594</v>
      </c>
      <c r="AC75" s="51" t="s">
        <v>553</v>
      </c>
      <c r="AD75" s="46" t="s">
        <v>592</v>
      </c>
      <c r="AE75" s="83"/>
    </row>
    <row r="76" spans="1:31" ht="66" thickBot="1" x14ac:dyDescent="0.25">
      <c r="A76" s="65">
        <v>75</v>
      </c>
      <c r="B76" s="66"/>
      <c r="C76" s="67" t="s">
        <v>554</v>
      </c>
      <c r="D76" s="68" t="s">
        <v>562</v>
      </c>
      <c r="E76" s="68" t="s">
        <v>566</v>
      </c>
      <c r="F76" s="68"/>
      <c r="G76" s="68"/>
      <c r="H76" s="68"/>
      <c r="I76" s="68" t="s">
        <v>563</v>
      </c>
      <c r="J76" s="69" t="s">
        <v>3</v>
      </c>
      <c r="K76" s="70" t="s">
        <v>553</v>
      </c>
      <c r="L76" s="68" t="s">
        <v>553</v>
      </c>
      <c r="M76" s="68"/>
      <c r="N76" s="68" t="s">
        <v>1</v>
      </c>
      <c r="O76" s="68" t="s">
        <v>106</v>
      </c>
      <c r="P76" s="68"/>
      <c r="Q76" s="68"/>
      <c r="R76" s="68" t="s">
        <v>452</v>
      </c>
      <c r="S76" s="68"/>
      <c r="T76" s="68" t="s">
        <v>167</v>
      </c>
      <c r="U76" s="68"/>
      <c r="V76" s="68" t="s">
        <v>363</v>
      </c>
      <c r="W76" s="68"/>
      <c r="X76" s="107" t="s">
        <v>622</v>
      </c>
      <c r="Y76" s="92" t="s">
        <v>555</v>
      </c>
      <c r="Z76" s="93" t="s">
        <v>732</v>
      </c>
      <c r="AA76" s="68" t="s">
        <v>555</v>
      </c>
      <c r="AB76" s="68"/>
      <c r="AC76" s="71"/>
      <c r="AD76" s="72"/>
      <c r="AE76" s="94"/>
    </row>
  </sheetData>
  <sheetProtection autoFilter="0" pivotTables="0"/>
  <autoFilter ref="A1:AD76"/>
  <dataValidations count="2">
    <dataValidation type="list" allowBlank="1" showInputMessage="1" showErrorMessage="1" sqref="G70:G71">
      <formula1>#REF!</formula1>
    </dataValidation>
    <dataValidation type="list" allowBlank="1" showInputMessage="1" showErrorMessage="1" sqref="G2:G69 G72:G240">
      <formula1>#REF!</formula1>
    </dataValidation>
  </dataValidations>
  <pageMargins left="0.70866141732283472" right="0.70866141732283472" top="0.74803149606299213" bottom="0.74803149606299213" header="0.31496062992125984" footer="0.31496062992125984"/>
  <pageSetup paperSize="8" scale="29" fitToHeight="0" orientation="landscape" r:id="rId1"/>
  <headerFooter alignWithMargins="0">
    <oddHeader xml:space="preserve">&amp;L&amp;G&amp;C&amp;"Arial,Bold"&amp;14DSC Change Management Committee - Change Demand Backlog </oddHeader>
    <oddFooter>&amp;L&amp;"Arial,Regular"&amp;8DSC ChMC Change Demand Backlog - V2&amp;R&amp;"Arial,Regular"&amp;8&amp;P</oddFooter>
  </headerFooter>
  <rowBreaks count="2" manualBreakCount="2">
    <brk id="42" max="29" man="1"/>
    <brk id="57" max="2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baseColWidth="10" defaultColWidth="8.83203125" defaultRowHeight="15" x14ac:dyDescent="0.2"/>
  <cols>
    <col min="1" max="1" width="28.33203125" bestFit="1" customWidth="1"/>
    <col min="2" max="2" width="16.33203125" bestFit="1" customWidth="1"/>
    <col min="3" max="3" width="12.5" customWidth="1"/>
    <col min="4" max="4" width="10.6640625" customWidth="1"/>
    <col min="5" max="5" width="13.1640625" customWidth="1"/>
    <col min="6" max="6" width="11.33203125" bestFit="1" customWidth="1"/>
  </cols>
  <sheetData>
    <row r="3" spans="1:6" x14ac:dyDescent="0.2">
      <c r="A3" s="23" t="s">
        <v>366</v>
      </c>
      <c r="B3" s="23" t="s">
        <v>365</v>
      </c>
    </row>
    <row r="4" spans="1:6" x14ac:dyDescent="0.2">
      <c r="A4" s="24" t="s">
        <v>361</v>
      </c>
      <c r="B4" s="25" t="s">
        <v>169</v>
      </c>
      <c r="C4" s="25" t="s">
        <v>168</v>
      </c>
      <c r="D4" s="25" t="s">
        <v>170</v>
      </c>
      <c r="E4" s="25" t="s">
        <v>363</v>
      </c>
      <c r="F4" s="25" t="s">
        <v>364</v>
      </c>
    </row>
    <row r="5" spans="1:6" x14ac:dyDescent="0.2">
      <c r="A5" s="25" t="s">
        <v>3</v>
      </c>
      <c r="B5" s="26">
        <v>6</v>
      </c>
      <c r="C5" s="26">
        <v>5</v>
      </c>
      <c r="D5" s="26">
        <v>2</v>
      </c>
      <c r="E5" s="26">
        <v>14</v>
      </c>
      <c r="F5" s="26">
        <v>27</v>
      </c>
    </row>
    <row r="6" spans="1:6" x14ac:dyDescent="0.2">
      <c r="A6" s="25" t="s">
        <v>2</v>
      </c>
      <c r="B6" s="26"/>
      <c r="C6" s="26"/>
      <c r="D6" s="26"/>
      <c r="E6" s="26">
        <v>33</v>
      </c>
      <c r="F6" s="26">
        <v>33</v>
      </c>
    </row>
    <row r="7" spans="1:6" x14ac:dyDescent="0.2">
      <c r="A7" s="25" t="s">
        <v>362</v>
      </c>
      <c r="B7" s="26">
        <v>5</v>
      </c>
      <c r="C7" s="26"/>
      <c r="D7" s="26">
        <v>1</v>
      </c>
      <c r="E7" s="26">
        <v>2</v>
      </c>
      <c r="F7" s="26">
        <v>8</v>
      </c>
    </row>
    <row r="8" spans="1:6" x14ac:dyDescent="0.2">
      <c r="A8" s="25" t="s">
        <v>364</v>
      </c>
      <c r="B8" s="26">
        <v>11</v>
      </c>
      <c r="C8" s="26">
        <v>5</v>
      </c>
      <c r="D8" s="26">
        <v>3</v>
      </c>
      <c r="E8" s="26">
        <v>49</v>
      </c>
      <c r="F8" s="26">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
  <sheetViews>
    <sheetView workbookViewId="0">
      <selection activeCell="A3" sqref="A3"/>
    </sheetView>
  </sheetViews>
  <sheetFormatPr baseColWidth="10" defaultColWidth="8.83203125" defaultRowHeight="15" x14ac:dyDescent="0.2"/>
  <cols>
    <col min="1" max="1" width="12.83203125" bestFit="1" customWidth="1"/>
    <col min="2" max="2" width="16.5" bestFit="1" customWidth="1"/>
    <col min="36" max="36" width="27.6640625" customWidth="1"/>
  </cols>
  <sheetData>
    <row r="1" spans="1:44" ht="52" x14ac:dyDescent="0.2">
      <c r="A1" s="4" t="s">
        <v>5</v>
      </c>
      <c r="B1" s="4" t="s">
        <v>6</v>
      </c>
      <c r="C1" s="18" t="s">
        <v>117</v>
      </c>
      <c r="D1" s="19" t="s">
        <v>128</v>
      </c>
      <c r="E1" s="20" t="s">
        <v>127</v>
      </c>
      <c r="F1" s="6" t="s">
        <v>7</v>
      </c>
      <c r="G1" s="6" t="s">
        <v>72</v>
      </c>
      <c r="H1" s="6" t="s">
        <v>111</v>
      </c>
      <c r="I1" s="6" t="s">
        <v>101</v>
      </c>
      <c r="J1" s="6" t="s">
        <v>103</v>
      </c>
      <c r="K1" s="6" t="s">
        <v>98</v>
      </c>
      <c r="L1" s="6" t="s">
        <v>70</v>
      </c>
      <c r="M1" s="6" t="s">
        <v>85</v>
      </c>
      <c r="N1" s="4" t="s">
        <v>8</v>
      </c>
      <c r="O1" s="4" t="s">
        <v>53</v>
      </c>
      <c r="P1" s="6" t="s">
        <v>68</v>
      </c>
      <c r="Q1" s="6" t="s">
        <v>73</v>
      </c>
      <c r="R1" s="3" t="s">
        <v>59</v>
      </c>
      <c r="S1" s="3" t="s">
        <v>57</v>
      </c>
      <c r="T1" s="3" t="s">
        <v>63</v>
      </c>
      <c r="U1" s="4" t="s">
        <v>54</v>
      </c>
      <c r="V1" s="4" t="s">
        <v>55</v>
      </c>
      <c r="W1" s="4" t="s">
        <v>56</v>
      </c>
      <c r="X1" s="6" t="s">
        <v>39</v>
      </c>
      <c r="Y1" s="6" t="s">
        <v>40</v>
      </c>
      <c r="Z1" s="6" t="s">
        <v>64</v>
      </c>
      <c r="AA1" s="6" t="s">
        <v>90</v>
      </c>
      <c r="AB1" s="6" t="s">
        <v>41</v>
      </c>
      <c r="AC1" s="6" t="s">
        <v>42</v>
      </c>
      <c r="AD1" s="6" t="s">
        <v>81</v>
      </c>
      <c r="AE1" s="6" t="s">
        <v>80</v>
      </c>
      <c r="AF1" s="6" t="s">
        <v>82</v>
      </c>
      <c r="AG1" s="6" t="s">
        <v>83</v>
      </c>
      <c r="AH1" s="6" t="s">
        <v>92</v>
      </c>
      <c r="AI1" s="6" t="s">
        <v>93</v>
      </c>
      <c r="AJ1" s="6" t="s">
        <v>0</v>
      </c>
      <c r="AK1" s="6" t="s">
        <v>79</v>
      </c>
      <c r="AL1" s="6" t="s">
        <v>71</v>
      </c>
      <c r="AM1" s="6" t="s">
        <v>65</v>
      </c>
      <c r="AN1" s="5" t="s">
        <v>96</v>
      </c>
      <c r="AO1" s="6" t="s">
        <v>115</v>
      </c>
      <c r="AP1" s="6" t="s">
        <v>116</v>
      </c>
      <c r="AQ1" s="6" t="s">
        <v>119</v>
      </c>
      <c r="AR1" s="15" t="s">
        <v>130</v>
      </c>
    </row>
    <row r="2" spans="1:44" ht="78" x14ac:dyDescent="0.2">
      <c r="A2" s="7" t="s">
        <v>38</v>
      </c>
      <c r="B2" s="7" t="s">
        <v>51</v>
      </c>
      <c r="C2" s="14"/>
      <c r="D2" s="17"/>
      <c r="E2" s="17"/>
      <c r="F2" s="2" t="s">
        <v>52</v>
      </c>
      <c r="G2" s="1" t="s">
        <v>74</v>
      </c>
      <c r="H2" s="8" t="s">
        <v>94</v>
      </c>
      <c r="I2" s="2"/>
      <c r="J2" s="2"/>
      <c r="K2" s="2" t="s">
        <v>62</v>
      </c>
      <c r="L2" s="2" t="s">
        <v>99</v>
      </c>
      <c r="M2" s="2" t="s">
        <v>86</v>
      </c>
      <c r="N2" s="7" t="s">
        <v>10</v>
      </c>
      <c r="O2" s="9">
        <v>42723</v>
      </c>
      <c r="P2" s="10" t="s">
        <v>44</v>
      </c>
      <c r="Q2" s="10"/>
      <c r="R2" s="11"/>
      <c r="S2" s="11"/>
      <c r="T2" s="12" t="s">
        <v>60</v>
      </c>
      <c r="U2" s="10" t="s">
        <v>100</v>
      </c>
      <c r="V2" s="9" t="s">
        <v>66</v>
      </c>
      <c r="W2" s="9" t="s">
        <v>58</v>
      </c>
      <c r="X2" s="2" t="s">
        <v>44</v>
      </c>
      <c r="Y2" s="2"/>
      <c r="Z2" s="2" t="s">
        <v>43</v>
      </c>
      <c r="AA2" s="2"/>
      <c r="AB2" s="2"/>
      <c r="AC2" s="2"/>
      <c r="AD2" s="2"/>
      <c r="AE2" s="2"/>
      <c r="AF2" s="2"/>
      <c r="AG2" s="2"/>
      <c r="AH2" s="10"/>
      <c r="AI2" s="10"/>
      <c r="AJ2" s="2" t="s">
        <v>131</v>
      </c>
      <c r="AK2" s="2"/>
      <c r="AL2" s="2"/>
      <c r="AM2" s="13" t="s">
        <v>67</v>
      </c>
      <c r="AN2" s="2" t="s">
        <v>84</v>
      </c>
      <c r="AO2" s="7"/>
      <c r="AP2" s="14"/>
      <c r="AQ2" s="14" t="s">
        <v>118</v>
      </c>
      <c r="AR2" s="16"/>
    </row>
  </sheetData>
  <dataValidations count="3">
    <dataValidation type="list" allowBlank="1" showInputMessage="1" showErrorMessage="1" sqref="L2">
      <formula1>$BM$3:$BM$4</formula1>
    </dataValidation>
    <dataValidation type="list" allowBlank="1" showInputMessage="1" showErrorMessage="1" sqref="K2">
      <formula1>$BN$3:$BN$6</formula1>
    </dataValidation>
    <dataValidation type="list" allowBlank="1" showInputMessage="1" showErrorMessage="1" sqref="G2">
      <formula1>$BO$3:$BO$4</formula1>
    </dataValidation>
  </dataValidations>
  <hyperlinks>
    <hyperlink ref="AM2"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8C413-ED35-4483-8F2D-A31EB56FEA01}">
  <ds:schemaRefs>
    <ds:schemaRef ds:uri="http://schemas.microsoft.com/sharepoint/v3/contenttype/forms"/>
  </ds:schemaRefs>
</ds:datastoreItem>
</file>

<file path=customXml/itemProps2.xml><?xml version="1.0" encoding="utf-8"?>
<ds:datastoreItem xmlns:ds="http://schemas.openxmlformats.org/officeDocument/2006/customXml" ds:itemID="{C5BA0411-0298-4179-8951-009ED8372E75}">
  <ds:schemaRefs>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 ds:uri="http://purl.org/dc/elements/1.1/"/>
    <ds:schemaRef ds:uri="8b9a5468-cd26-4480-80cc-d88227c8c7c9"/>
    <ds:schemaRef ds:uri="e122d599-b6ec-4460-8088-e8bfaae27a9a"/>
  </ds:schemaRefs>
</ds:datastoreItem>
</file>

<file path=customXml/itemProps3.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Version Control</vt:lpstr>
      <vt:lpstr>ChMC Change Demand Backlog</vt:lpstr>
      <vt:lpstr>Sheet1</vt:lpstr>
      <vt:lpstr>Old Closed CR</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Shared ChMC CDB 02102017</dc:title>
  <dc:creator>Chambers, Lee</dc:creator>
  <cp:lastModifiedBy>Helen Cuin</cp:lastModifiedBy>
  <cp:lastPrinted>2017-10-02T21:46:54Z</cp:lastPrinted>
  <dcterms:created xsi:type="dcterms:W3CDTF">2017-10-03T13:16:11Z</dcterms:created>
  <dcterms:modified xsi:type="dcterms:W3CDTF">2017-10-04T09:20:23Z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_AdHocReviewCycleID">
    <vt:i4>-260296185</vt:i4>
  </property>
  <property fmtid="{D5CDD505-2E9C-101B-9397-08002B2CF9AE}" pid="4" name="_NewReviewCycle">
    <vt:lpwstr/>
  </property>
  <property fmtid="{D5CDD505-2E9C-101B-9397-08002B2CF9AE}" pid="5" name="_EmailSubject">
    <vt:lpwstr>Action: 11th October ChMC meeting publications</vt:lpwstr>
  </property>
  <property fmtid="{D5CDD505-2E9C-101B-9397-08002B2CF9AE}" pid="6" name="_AuthorEmail">
    <vt:lpwstr>emma.smith@xoserve.com</vt:lpwstr>
  </property>
  <property fmtid="{D5CDD505-2E9C-101B-9397-08002B2CF9AE}" pid="7" name="_AuthorEmailDisplayName">
    <vt:lpwstr>Smith, Emma</vt:lpwstr>
  </property>
  <property fmtid="{D5CDD505-2E9C-101B-9397-08002B2CF9AE}" pid="8" name="_PreviousAdHocReviewCycleID">
    <vt:i4>-1974535763</vt:i4>
  </property>
</Properties>
</file>