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45" yWindow="1920" windowWidth="11655" windowHeight="4860" activeTab="1"/>
  </bookViews>
  <sheets>
    <sheet name="Version Control" sheetId="20" r:id="rId1"/>
    <sheet name="ChMC Change Demand Backlog" sheetId="4" r:id="rId2"/>
    <sheet name="Sheet1" sheetId="25" state="hidden" r:id="rId3"/>
    <sheet name="Old Closed CR" sheetId="24" state="hidden" r:id="rId4"/>
    <sheet name="Sheet3" sheetId="28" state="hidden" r:id="rId5"/>
  </sheets>
  <definedNames>
    <definedName name="_xlnm._FilterDatabase" localSheetId="1" hidden="1">'ChMC Change Demand Backlog'!$A$1:$EM$75</definedName>
    <definedName name="_xlnm.Print_Area" localSheetId="1">'ChMC Change Demand Backlog'!$A$1:$Y$69</definedName>
    <definedName name="_xlnm.Print_Titles" localSheetId="1">'ChMC Change Demand Backlog'!$1:$1</definedName>
  </definedNames>
  <calcPr calcId="145621"/>
  <pivotCaches>
    <pivotCache cacheId="0" r:id="rId6"/>
  </pivotCaches>
</workbook>
</file>

<file path=xl/comments1.xml><?xml version="1.0" encoding="utf-8"?>
<comments xmlns="http://schemas.openxmlformats.org/spreadsheetml/2006/main">
  <authors>
    <author>National Grid</author>
  </authors>
  <commentList>
    <comment ref="AH1" authorId="0">
      <text>
        <r>
          <rPr>
            <b/>
            <sz val="9"/>
            <color indexed="81"/>
            <rFont val="Tahoma"/>
            <family val="2"/>
          </rPr>
          <t>National Grid:</t>
        </r>
        <r>
          <rPr>
            <sz val="9"/>
            <color indexed="81"/>
            <rFont val="Tahoma"/>
            <family val="2"/>
          </rPr>
          <t xml:space="preserve">
Confirm what this is?</t>
        </r>
      </text>
    </comment>
  </commentList>
</comments>
</file>

<file path=xl/sharedStrings.xml><?xml version="1.0" encoding="utf-8"?>
<sst xmlns="http://schemas.openxmlformats.org/spreadsheetml/2006/main" count="1630" uniqueCount="659">
  <si>
    <t>Comments</t>
  </si>
  <si>
    <t>Shippers</t>
  </si>
  <si>
    <t>Yes</t>
  </si>
  <si>
    <t>No</t>
  </si>
  <si>
    <t>COR3995</t>
  </si>
  <si>
    <t>Source</t>
  </si>
  <si>
    <t>CR Number</t>
  </si>
  <si>
    <t>CR Title</t>
  </si>
  <si>
    <t>PCB Status</t>
  </si>
  <si>
    <t>Read Validation Tolerances</t>
  </si>
  <si>
    <t>On Hold - Deferred for future release</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</si>
  <si>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</si>
  <si>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</si>
  <si>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</si>
  <si>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</si>
  <si>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</si>
  <si>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</si>
  <si>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</si>
  <si>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CUN being issued downstream</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</si>
  <si>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</si>
  <si>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</si>
  <si>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</si>
  <si>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</si>
  <si>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</si>
  <si>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</si>
  <si>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</si>
  <si>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</si>
  <si>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</si>
  <si>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</si>
  <si>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</si>
  <si>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</si>
  <si>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</si>
  <si>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</si>
  <si>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</si>
  <si>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</si>
  <si>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</si>
  <si>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</si>
  <si>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</si>
  <si>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UKLP deffered</t>
  </si>
  <si>
    <t>Owner</t>
  </si>
  <si>
    <t>CR, SDG, DFT</t>
  </si>
  <si>
    <t>XRN</t>
  </si>
  <si>
    <t>Reason For Rejection/Deferral</t>
  </si>
  <si>
    <t>3 - Medium</t>
  </si>
  <si>
    <t>Lee Chambers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</si>
  <si>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</si>
  <si>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</si>
  <si>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</si>
  <si>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</si>
  <si>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</si>
  <si>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</si>
  <si>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UKLP IADBI282V2</t>
  </si>
  <si>
    <t>SAP BW Scope Changes – Descoped Reports</t>
  </si>
  <si>
    <t>Date Raised</t>
  </si>
  <si>
    <t>Mod status</t>
  </si>
  <si>
    <t>Mod Timescale</t>
  </si>
  <si>
    <t xml:space="preserve">System Impacted </t>
  </si>
  <si>
    <t xml:space="preserve">Process Impacted </t>
  </si>
  <si>
    <t>SAP BW</t>
  </si>
  <si>
    <t>RRC Ref</t>
  </si>
  <si>
    <t>432</t>
  </si>
  <si>
    <t>Market Driven</t>
  </si>
  <si>
    <t xml:space="preserve">Business Excellence </t>
  </si>
  <si>
    <t>Relates to Mod No.</t>
  </si>
  <si>
    <t>Originator Priority</t>
  </si>
  <si>
    <t xml:space="preserve">CR Document </t>
  </si>
  <si>
    <t>1st June 17</t>
  </si>
  <si>
    <t>IADBI282</t>
  </si>
  <si>
    <t>CR Originator</t>
  </si>
  <si>
    <t>OFGEM</t>
  </si>
  <si>
    <t>Type of change</t>
  </si>
  <si>
    <t>Links with CR</t>
  </si>
  <si>
    <t>Internal or External</t>
  </si>
  <si>
    <t>Value Chain Impact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</si>
  <si>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</si>
  <si>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</si>
  <si>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</si>
  <si>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</si>
  <si>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</si>
  <si>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WIPRO IA Completed</t>
  </si>
  <si>
    <t>Workaround Frequency</t>
  </si>
  <si>
    <t xml:space="preserve">Workaround available </t>
  </si>
  <si>
    <t>Workaround Effort</t>
  </si>
  <si>
    <t>Workaround Comments</t>
  </si>
  <si>
    <t>Progress to T1</t>
  </si>
  <si>
    <t>Benefit/Case for Change</t>
  </si>
  <si>
    <t>Continous Impovement</t>
  </si>
  <si>
    <t>UMR Hierarchy Amendment in AMT</t>
  </si>
  <si>
    <t>Service Sustaining</t>
  </si>
  <si>
    <t>DES Access Restriction and Audit</t>
  </si>
  <si>
    <t>Purposed Priority</t>
  </si>
  <si>
    <t>Service Introduction</t>
  </si>
  <si>
    <t>Required by date (Original)</t>
  </si>
  <si>
    <t xml:space="preserve">Purposed Date </t>
  </si>
  <si>
    <t>?</t>
  </si>
  <si>
    <t>Sybase NLS Solution Design Gap</t>
  </si>
  <si>
    <t>CR IA Status</t>
  </si>
  <si>
    <t>Version</t>
  </si>
  <si>
    <t>Drivers</t>
  </si>
  <si>
    <t>System/Process</t>
  </si>
  <si>
    <t>Notice of Implementation</t>
  </si>
  <si>
    <t>Service Area</t>
  </si>
  <si>
    <t>Service Area 5: Metered Volume and Metered Quantity</t>
  </si>
  <si>
    <t xml:space="preserve">Service Line Reference </t>
  </si>
  <si>
    <t>Service Area 15: Demand Estimation</t>
  </si>
  <si>
    <t xml:space="preserve">Service Area 6: Annual Quantity, DM Supply Point and Offtake Rate Reviews </t>
  </si>
  <si>
    <t>Service Area 1: Manage Supply Point Registration</t>
  </si>
  <si>
    <t>DMSP</t>
  </si>
  <si>
    <t>Xoserve</t>
  </si>
  <si>
    <t>DCC</t>
  </si>
  <si>
    <t>DN</t>
  </si>
  <si>
    <t xml:space="preserve">External Impacted Parties </t>
  </si>
  <si>
    <t xml:space="preserve">Xoserve </t>
  </si>
  <si>
    <t>Delivery via Automated Integration Solution for all IP reports from SAP BW</t>
  </si>
  <si>
    <t>Meter Point Details Report &amp; Sector Breakdown Report</t>
  </si>
  <si>
    <t>Shared with DSC ChC</t>
  </si>
  <si>
    <t>Data shared with DSC</t>
  </si>
  <si>
    <t xml:space="preserve">CP/CO Number </t>
  </si>
  <si>
    <t xml:space="preserve">Emma Smith </t>
  </si>
  <si>
    <t>T2 SME Support Required</t>
  </si>
  <si>
    <t>Design Gap</t>
  </si>
  <si>
    <t>COR3283</t>
  </si>
  <si>
    <t>COR3287</t>
  </si>
  <si>
    <t>Recording DN Siteworks</t>
  </si>
  <si>
    <t>New DN role for CMS</t>
  </si>
  <si>
    <t xml:space="preserve">Annual shrinkage submission (.ORD ) received from Networks is not getting apportioned correctly when the adjustment period is spanning across Nexus Go live date (01-June-2017) </t>
  </si>
  <si>
    <t>PNUNC</t>
  </si>
  <si>
    <t>Breach of Mod</t>
  </si>
  <si>
    <t xml:space="preserve">Next Action </t>
  </si>
  <si>
    <t>COR2831.5</t>
  </si>
  <si>
    <t>DSC Priority
10/05/2017</t>
  </si>
  <si>
    <t>check with LC
This CR was raised for information and lessons learned from the programme.</t>
  </si>
  <si>
    <t>Breach of Code</t>
  </si>
  <si>
    <t>COR4097</t>
  </si>
  <si>
    <t xml:space="preserve">New Requirement </t>
  </si>
  <si>
    <t>Continuous Improvement</t>
  </si>
  <si>
    <t>Back billing for domestic (SSP) sites needs to be reflect the correct adjustment start date</t>
  </si>
  <si>
    <t xml:space="preserve">A current workaround exists </t>
  </si>
  <si>
    <t>Breach of UNC section S.  this was deemed to be a low priority change as the likelihood of only a CSEPs grid change is low.</t>
  </si>
  <si>
    <t>MOD 432 text - UNC G1.6.26 - No workaround this has been discussed with PNUNC and agreed can be resolved at a later date</t>
  </si>
  <si>
    <t>A requirement to notify Users at Month -5 of changes to the Rolling and/or Formula year AQ/SOQ  following the monthly calculation/update process.</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</si>
  <si>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</si>
  <si>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</si>
  <si>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</si>
  <si>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</si>
  <si>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</si>
  <si>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</si>
  <si>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</si>
  <si>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</si>
  <si>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</si>
  <si>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</si>
  <si>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</si>
  <si>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</si>
  <si>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</si>
  <si>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</si>
  <si>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</si>
  <si>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</si>
  <si>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</si>
  <si>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</si>
  <si>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</si>
  <si>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</si>
  <si>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</si>
  <si>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</si>
  <si>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</si>
  <si>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</si>
  <si>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</si>
  <si>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COR3386</t>
  </si>
  <si>
    <t xml:space="preserve">A requirement to create a new role that includes all activities that can be undertaken within DNs to facilitate more efficient working practices. </t>
  </si>
  <si>
    <t>UKLP</t>
  </si>
  <si>
    <t>MOD432 text - G1.6.6Code implies we will notify the user 'New formula year AQ &amp; SOQ
First notification due to be issued March 18</t>
  </si>
  <si>
    <t>CP Available (CDSP Proposed)</t>
  </si>
  <si>
    <t>Proposed for Bubbling Under</t>
  </si>
  <si>
    <t>16 Provision of supply point information services and other services required to be provided under condition of the GT Licence
18 Provision of user reports and information</t>
  </si>
  <si>
    <t>16 Provision of supply point information services and other services required to be provided under condition of the GT Licence
21 Data flows and services to Network Operators</t>
  </si>
  <si>
    <t>5 Metered volume and quantity
16 Provision of supply point information services and other services required to be provided under condition of the GT Licence</t>
  </si>
  <si>
    <t>1 Manage supply point registration</t>
  </si>
  <si>
    <t>1 Manage supply point registration
5 Metered volume and quantity
16 Provision of supply point information services and other services required to be provided under condition of the GT Licence</t>
  </si>
  <si>
    <t>18 Provision of user reports and information</t>
  </si>
  <si>
    <t>5 Metered volume and quantity</t>
  </si>
  <si>
    <t>7 NTS Capacity, LDZ Capacity, Commodity, Reconciliation, Ad-hoc adjustment and balancing invoices
21 Data flows and services to Network Operators</t>
  </si>
  <si>
    <t>5 Metered volume and quantity
6 Annual quantity, DM Supply Point and Offtake Rate Reviews</t>
  </si>
  <si>
    <t>6 Annual quantity, DM Supply Point and Offtake Rate Reviews</t>
  </si>
  <si>
    <t>21 Data flows and services to Network Operators</t>
  </si>
  <si>
    <t>9 User admission and termination</t>
  </si>
  <si>
    <t>7: NTS Capacity, LDZ Capacity, Commodity, Reconciliation, Ad-Hoc Adjustment and Energy Balancing Invoices</t>
  </si>
  <si>
    <t>Low</t>
  </si>
  <si>
    <t>High</t>
  </si>
  <si>
    <t>Medium</t>
  </si>
  <si>
    <t>CP Available (CDSP Proposed R1.1)</t>
  </si>
  <si>
    <t>21 Data flows and services to Network Operators
14 Provision of reporting services to Gas Transporters</t>
  </si>
  <si>
    <t>UKLP060</t>
  </si>
  <si>
    <t>UKLP065</t>
  </si>
  <si>
    <t>UKLP071</t>
  </si>
  <si>
    <t>To Be Determined</t>
  </si>
  <si>
    <t>UKLP072</t>
  </si>
  <si>
    <t>UKLP073</t>
  </si>
  <si>
    <t>UKLP096</t>
  </si>
  <si>
    <t>UKLP109</t>
  </si>
  <si>
    <t>UKLP112</t>
  </si>
  <si>
    <t>UKLP113</t>
  </si>
  <si>
    <t>UKLP122</t>
  </si>
  <si>
    <t>UKLP136</t>
  </si>
  <si>
    <t xml:space="preserve">
18 Provision of user reports and information</t>
  </si>
  <si>
    <t>A requirement to support the duplicate invoice &amp; supporting information from the new UK Link application</t>
  </si>
  <si>
    <t>UKLP140</t>
  </si>
  <si>
    <t>UKLP142</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</si>
  <si>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</si>
  <si>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</si>
  <si>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</si>
  <si>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</si>
  <si>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</si>
  <si>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</si>
  <si>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</si>
  <si>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</si>
  <si>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</si>
  <si>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</si>
  <si>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</si>
  <si>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</si>
  <si>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</si>
  <si>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</si>
  <si>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</si>
  <si>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18 Provision of user reports and information
21 Data flows and services to Network Operators</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</si>
  <si>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</si>
  <si>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</si>
  <si>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</si>
  <si>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</si>
  <si>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</si>
  <si>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</si>
  <si>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</si>
  <si>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</si>
  <si>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</si>
  <si>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</si>
  <si>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</si>
  <si>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</si>
  <si>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</si>
  <si>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</si>
  <si>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</si>
  <si>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</si>
  <si>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</si>
  <si>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</si>
  <si>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</si>
  <si>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</si>
  <si>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</si>
  <si>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</si>
  <si>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</si>
  <si>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</si>
  <si>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</si>
  <si>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</si>
  <si>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</si>
  <si>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</si>
  <si>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 xml:space="preserve">The code reference is B4.7G5. There is no workaround in place therefore it is required to be implemented in  release 1.1 as ratchets run from 1st October each year. </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</si>
  <si>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</si>
  <si>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</si>
  <si>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</si>
  <si>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</si>
  <si>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</si>
  <si>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7 NTS Capacity, LDZ Capacity, Commodity, Reconciliation, Ad-hoc adjustment and balancing invoices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</si>
  <si>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</si>
  <si>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</si>
  <si>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</si>
  <si>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</si>
  <si>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</si>
  <si>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 xml:space="preserve">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</si>
  <si>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</si>
  <si>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</si>
  <si>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</si>
  <si>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</si>
  <si>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</si>
  <si>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</si>
  <si>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</si>
  <si>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</si>
  <si>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</si>
  <si>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</si>
  <si>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</si>
  <si>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</si>
  <si>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</si>
  <si>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</si>
  <si>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</si>
  <si>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</si>
  <si>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</si>
  <si>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</si>
  <si>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</si>
  <si>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</si>
  <si>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</si>
  <si>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Addition of new fields from CMS to Xoserve's SAP Business Warehouse to enable use in future reporting services.</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</si>
  <si>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</si>
  <si>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</si>
  <si>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</si>
  <si>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</si>
  <si>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</si>
  <si>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</si>
  <si>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</si>
  <si>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</si>
  <si>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</si>
  <si>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</si>
  <si>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</si>
  <si>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</si>
  <si>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</si>
  <si>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</si>
  <si>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</si>
  <si>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</si>
  <si>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</si>
  <si>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A requirement to the supporting information program to enable the simulation of the supporting information files before the actual generation and submission of these  supporting information files for delivery.  </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</si>
  <si>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</si>
  <si>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</si>
  <si>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</si>
  <si>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</si>
  <si>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New CO to support enduring solution is required</t>
  </si>
  <si>
    <t>MOD 431 – Validations against file header and data within records</t>
  </si>
  <si>
    <t>We would be in breach of code until this is fixed. No identified workaround, required to issue out Nov 17</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</si>
  <si>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</si>
  <si>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</si>
  <si>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</si>
  <si>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</si>
  <si>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</si>
  <si>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</si>
  <si>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</si>
  <si>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</si>
  <si>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Amendment to the AQ &amp; SOQ File and Field Length</t>
  </si>
  <si>
    <t>CMS Billing Template Class Change Adjustment Crossover  </t>
  </si>
  <si>
    <t>UKLP080</t>
  </si>
  <si>
    <t>UKLP137</t>
  </si>
  <si>
    <t>UKLP168</t>
  </si>
  <si>
    <t>UKLP284</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</si>
  <si>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</si>
  <si>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</si>
  <si>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</si>
  <si>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</si>
  <si>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</si>
  <si>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</si>
  <si>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</si>
  <si>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</si>
  <si>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</si>
  <si>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</si>
  <si>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</si>
  <si>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</si>
  <si>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</si>
  <si>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</si>
  <si>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</si>
  <si>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</si>
  <si>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</si>
  <si>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</si>
  <si>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</si>
  <si>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</si>
  <si>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</si>
  <si>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</si>
  <si>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</si>
  <si>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</si>
  <si>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</si>
  <si>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</si>
  <si>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</si>
  <si>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</si>
  <si>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</si>
  <si>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</si>
  <si>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</si>
  <si>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</si>
  <si>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</si>
  <si>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</si>
  <si>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</si>
  <si>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</si>
  <si>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</si>
  <si>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</si>
  <si>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</si>
  <si>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</si>
  <si>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</si>
  <si>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</si>
  <si>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</si>
  <si>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</si>
  <si>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</si>
  <si>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</si>
  <si>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</si>
  <si>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</si>
  <si>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</si>
  <si>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</si>
  <si>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</si>
  <si>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</si>
  <si>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</si>
  <si>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</si>
  <si>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</si>
  <si>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</si>
  <si>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</si>
  <si>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</si>
  <si>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</si>
  <si>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</si>
  <si>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</si>
  <si>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</si>
  <si>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</si>
  <si>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</si>
  <si>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</si>
  <si>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</si>
  <si>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</si>
  <si>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</si>
  <si>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</si>
  <si>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</si>
  <si>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</si>
  <si>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</si>
  <si>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</si>
  <si>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</si>
  <si>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</si>
  <si>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</si>
  <si>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</si>
  <si>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</si>
  <si>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</si>
  <si>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</si>
  <si>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</si>
  <si>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</si>
  <si>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</si>
  <si>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</si>
  <si>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is that if this happens again in Production no formal catch up process has been agreed. They want assurance prior to Go Live that if this issue is to occur there is an agreed process in place to rectify the situation, whether it is part manual work or fully automated.</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</si>
  <si>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</si>
  <si>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</si>
  <si>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</si>
  <si>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</si>
  <si>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</si>
  <si>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</si>
  <si>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</si>
  <si>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</si>
  <si>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This change would require a file format change to add in the prospective AQ value. Currently there is no workaround.
SDG confirmed to prioritise as high </t>
  </si>
  <si>
    <t xml:space="preserve">SDG concluded there is only a small window of value in this report as AQ finishes at M+10. 
SDG confirmed low priority </t>
  </si>
  <si>
    <t xml:space="preserve">Assessed as low priority due to offline solution. 
SDG confirmed low priority </t>
  </si>
  <si>
    <t xml:space="preserve">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</si>
  <si>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</si>
  <si>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</si>
  <si>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</si>
  <si>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</si>
  <si>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</si>
  <si>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</si>
  <si>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</si>
  <si>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</si>
  <si>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</si>
  <si>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</si>
  <si>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</si>
  <si>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</si>
  <si>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</si>
  <si>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</si>
  <si>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</si>
  <si>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</si>
  <si>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</si>
  <si>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</si>
  <si>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</si>
  <si>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</si>
  <si>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</si>
  <si>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</si>
  <si>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</si>
  <si>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</si>
  <si>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</si>
  <si>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</si>
  <si>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</si>
  <si>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</si>
  <si>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</si>
  <si>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</si>
  <si>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</si>
  <si>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</si>
  <si>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</si>
  <si>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Breach and no workaround in place. Users requested confirmation that this issue is limited to the SPI and SPO files. This was confirmed. 
SDG confirmed as high priority as prioritised by ChMC</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</si>
  <si>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</si>
  <si>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</si>
  <si>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</si>
  <si>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</si>
  <si>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SDG confirmed as high priority as confirmed by ChMC.</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</si>
  <si>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</si>
  <si>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</si>
  <si>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</si>
  <si>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</si>
  <si>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</si>
  <si>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</si>
  <si>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</si>
  <si>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</si>
  <si>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ACTION 28/06/17: ChMC to consider the recommendation from SDG that is different to the previous prioritisation made at ChMC</t>
  </si>
  <si>
    <t>ACTION 28/06/17:  Xoserve to investigate a workaround, could the service desk be called as a commercial service? Is this feasible in terms of rules and competition?</t>
  </si>
  <si>
    <t>To be reviewed in 6 months time</t>
  </si>
  <si>
    <t>To be reviewed in 3 months time</t>
  </si>
  <si>
    <t>ACTION 28/06/17:  Xoserve to provide additional details about the change</t>
  </si>
  <si>
    <t>ACTION 28/06/17:  Xoserve to provide additional information for example how long can the system cope without archiving</t>
  </si>
  <si>
    <t>ACTION 28/06/17:  National Grid to take away to understand the requirements</t>
  </si>
  <si>
    <t>ACTION 28/06/17:  Xoserve and users to explore what the data items are and what they may feed - any commercial reports</t>
  </si>
  <si>
    <t>ChMC to consider the proposal to close the change with no benefit and complexities.</t>
  </si>
  <si>
    <t xml:space="preserve">ACTION 28/06/17:  Networks to enquire with DMPSs. DMSPs - to be consulted do they receive the CV? </t>
  </si>
  <si>
    <t xml:space="preserve">Review in 8-9 months </t>
  </si>
  <si>
    <t>ACTION 28/06/17:  Xoserve to confirm the workaround</t>
  </si>
  <si>
    <t>ACTION 28/06/17:  Xoserve to review the file to see if there are any conditional mandatory conditions in the file for the impacts of removing N</t>
  </si>
  <si>
    <t>ACTION 28/06/17:  Xoserve to review the change to determine if it is still required</t>
  </si>
  <si>
    <t>ACTION 28/06/17:  Agree to remove with the iGTs</t>
  </si>
  <si>
    <t>ACTION 28/06/17: Users to see if there are any system impacts.</t>
  </si>
  <si>
    <t>ACTION 28/06/17: Xoserve to check the list of defects against changes with file formats</t>
  </si>
  <si>
    <t xml:space="preserve">ACTION 28/06/17: additional clarity to be provided on the CR, potentially a diagram. 
ACTION 28/06/17: is there a workaround after the event
</t>
  </si>
  <si>
    <t>ACTION 28/06/17: Xoserve to establish how difficult the workaround is, the resource internally</t>
  </si>
  <si>
    <t>ACTION 28/06/17: Xoserve to provide further information on this Change</t>
  </si>
  <si>
    <t>ACTION 28/06/17: Xoserve to publish UMR hierarchy with occurrences, current version is legacy without occurrences
ACTION: Xoserve to check how many files are coming in above this threshold</t>
  </si>
  <si>
    <t>ACTION 28/06/17: Xoserve to provide additional information</t>
  </si>
  <si>
    <t>ACTION 28/06/17:  Xoserve to provide additional information</t>
  </si>
  <si>
    <t>ACTION 28/06/17:  Xoserve to confirm how much impact does this have? Does this impact the second level supporting information files?</t>
  </si>
  <si>
    <t>ACTION 28/06/17:  Xoserve to provide further information is required on this change</t>
  </si>
  <si>
    <t>Actions from SDG</t>
  </si>
  <si>
    <t>Next review</t>
  </si>
  <si>
    <t>ChMC - For consideration on 12th July. SDG review in 3 months - 18th September 2017</t>
  </si>
  <si>
    <r>
      <t>ChMC to review and agree prioritisation proposed by SDG on 12</t>
    </r>
    <r>
      <rPr>
        <vertAlign val="superscript"/>
        <sz val="10"/>
        <rFont val="Arial"/>
        <family val="2"/>
      </rPr>
      <t>th</t>
    </r>
    <r>
      <rPr>
        <sz val="10"/>
        <rFont val="Arial"/>
        <family val="2"/>
      </rPr>
      <t xml:space="preserve"> July </t>
    </r>
  </si>
  <si>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</si>
  <si>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</si>
  <si>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</si>
  <si>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</si>
  <si>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</si>
  <si>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</si>
  <si>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</si>
  <si>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SDG review in 9 months - 19th March 2019</t>
  </si>
  <si>
    <t>ACTION 1: SDG 10th July.
ACTION 2: SDG review in 3 months - 18th September 2017</t>
  </si>
  <si>
    <t>Low - to be reviewed in 3 months time</t>
  </si>
  <si>
    <t xml:space="preserve">High pending discussions with all Networks </t>
  </si>
  <si>
    <t>Remove</t>
  </si>
  <si>
    <t>Consensus is Medium, One DN had a recommendation of high</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</si>
  <si>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</si>
  <si>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</si>
  <si>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</si>
  <si>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</si>
  <si>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</si>
  <si>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</si>
  <si>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This was removed in error and Shippers have confirmed they still require this functionality</t>
  </si>
  <si>
    <t>Open</t>
  </si>
  <si>
    <t>Closed</t>
  </si>
  <si>
    <t>Change Status</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</si>
  <si>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</si>
  <si>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</si>
  <si>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r>
      <t xml:space="preserve">A requirement for changes to the Market Intelligence report and Change of Supplier reporting suite. </t>
    </r>
    <r>
      <rPr>
        <sz val="10"/>
        <color rgb="FFFF0000"/>
        <rFont val="Arial"/>
        <family val="2"/>
      </rPr>
      <t xml:space="preserve">No requirement to provide these reports. Central switching service will provide these reports into the future. </t>
    </r>
  </si>
  <si>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</si>
  <si>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</si>
  <si>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</si>
  <si>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</si>
  <si>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</si>
  <si>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</si>
  <si>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</si>
  <si>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</si>
  <si>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</si>
  <si>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</si>
  <si>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</si>
  <si>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</si>
  <si>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</si>
  <si>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</si>
  <si>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</si>
  <si>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</si>
  <si>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</si>
  <si>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</si>
  <si>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</si>
  <si>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</si>
  <si>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</si>
  <si>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</si>
  <si>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</si>
  <si>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</si>
  <si>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Changes to the upper paraMeter of the XDO partial refresh file</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</si>
  <si>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</si>
  <si>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 xml:space="preserve">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t>
  </si>
  <si>
    <t>ACTION 1 28/06/17: Xoserve to establish how hard it is to fix, to help establish when it will become an issue. 
ACTION 2 28/06/17: Review as Smart Meters increase.</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</si>
  <si>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</si>
  <si>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</si>
  <si>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</si>
  <si>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</si>
  <si>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</si>
  <si>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</si>
  <si>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</si>
  <si>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</si>
  <si>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</si>
  <si>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</si>
  <si>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</si>
  <si>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</si>
  <si>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A Requirement to replace multiple Readings in one file.
A user can replace a sequence of Readings but only 1 at a time and the chances of failure are high.</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</si>
  <si>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</si>
  <si>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</si>
  <si>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</si>
  <si>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</si>
  <si>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</si>
  <si>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</si>
  <si>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</si>
  <si>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</si>
  <si>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</si>
  <si>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</si>
  <si>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</si>
  <si>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</si>
  <si>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</si>
  <si>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</si>
  <si>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</si>
  <si>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</si>
  <si>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</si>
  <si>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</si>
  <si>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</si>
  <si>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</si>
  <si>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</si>
  <si>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</si>
  <si>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</si>
  <si>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</si>
  <si>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</si>
  <si>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</si>
  <si>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</si>
  <si>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</si>
  <si>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</si>
  <si>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</si>
  <si>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</si>
  <si>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</si>
  <si>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</si>
  <si>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</si>
  <si>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</si>
  <si>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</si>
  <si>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</si>
  <si>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This change is required as it is simpler for SAP following a RETRO update for a billable Meter Asset attribute.This will produce more accurate and robust Read data.</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</si>
  <si>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</si>
  <si>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</si>
  <si>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</si>
  <si>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</si>
  <si>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</si>
  <si>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</si>
  <si>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</si>
  <si>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</si>
  <si>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</si>
  <si>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</si>
  <si>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</si>
  <si>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</si>
  <si>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</si>
  <si>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</si>
  <si>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</si>
  <si>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</si>
  <si>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iGT</t>
  </si>
  <si>
    <t>ACTION 28/06/17:  Awaiting an outcome from the DN discussions
12/07/2017 - Based on the confirmation from Cadent Energy at ChMC, this change is marked Low in Priority</t>
  </si>
  <si>
    <t>ACTION 28/06/17:  Awaiting an outcome from the DN discussions 
12/07/2017 - Based on the confirmation from Cadent Energy at ChMC, this change is marked Low in Priority</t>
  </si>
  <si>
    <t>ChMC to recommend a review group or technical sub committee to consider in more detail
12/07/2017- ChMC have confirmed to use SDG to help define the requirements for the change</t>
  </si>
  <si>
    <t>Updates made to Serial Number 5,7,13 and 14
In Column T 'TBP' has been highlighted to help ChMC to validate the SDG priority</t>
  </si>
  <si>
    <t xml:space="preserve">  12/07/17: ChMC agreed that SDG is the correct group to review the solution options to the requirements.</t>
  </si>
  <si>
    <t>CDSP has submitted a Change Order for this requirement in September 2015 which has the XRN 3830.
12/07/17: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</si>
  <si>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12/07/17: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</si>
  <si>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</si>
  <si>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r>
      <rPr>
        <strike/>
        <sz val="10"/>
        <rFont val="Arial"/>
        <family val="2"/>
      </rPr>
      <t xml:space="preserve">DNs
</t>
    </r>
    <r>
      <rPr>
        <sz val="10"/>
        <rFont val="Arial"/>
        <family val="2"/>
      </rPr>
      <t>GTs</t>
    </r>
  </si>
  <si>
    <t>17/7/2017 - We had a confirmation from Alison Cross that this change is no longer required. Hence, marking it as closed</t>
  </si>
  <si>
    <t>XRN4332</t>
  </si>
  <si>
    <t>N/A</t>
  </si>
  <si>
    <t>An impact assessment needs to be carried out to identify the changes required to:
a) The Gemini system to change the field length of the AQ &amp; SOQ values.
Current field length in Gemini system is 13
Current field length in SAP is 15
b)  All fields &amp; files include AQ &amp; SOQ values in SAP system to ensure consistency</t>
  </si>
  <si>
    <t>Solution Design Gap</t>
  </si>
  <si>
    <t>Will require manual workarounds and further investigation will be required thus losing current CMS efficiencies of which CMS was desgined for and therefore having a possibility of effecting MOD565 perfomance</t>
  </si>
  <si>
    <t xml:space="preserve">the following rules exists in RRC (from UNC G5.2):
G5.2.4 or G5.2.5 are included in source rule (RRC 56815)  Contract - Supply Point Capacity BSSOQ(g)
Where the existing Registered User has acted inappropriately and has not managed the Supply Point Capacity requirements and therefore the Prevailing Supply Point Capacity is substantially higher than necessary, a Proposing User should Nominate at the current BSSOQ but before confirming an Offer at this capacity, they must notify the Transporter, in which case the Transporter may allow a Supply Point Capacity reduction down (to the BSSOQ) outside the Capacity Reduction Period.
This rule has been traced to…. 
• Functional design document (RRC 154254) FS-T1-04-I-10  
• Target test 6268, which has a status of passed, but whether the design of this test would prove delivery of the rule was queried by BICC, but this was not responded to by Wipro 
No functionality has been included in the design to fulfil this rule.
An adjustment method needs to be agreed where the DNO agrees that a new shipper should have been able to register a DMSOQ below a current unnecessarily high DMSOQ outside the capacity reduction period (CRP).   As an interim workaround adjustment Charges would be calculated manually and invoiced via the “Request to Bill” process 
</t>
  </si>
  <si>
    <t>24th July 2017</t>
  </si>
  <si>
    <t>CDB Audit History</t>
  </si>
  <si>
    <t>03/05/2017 - Change added to CDB</t>
  </si>
  <si>
    <t xml:space="preserve">03/05/2017 - Change added to CDB
 </t>
  </si>
  <si>
    <t>03/05/2017 - Change added to CDB
12/07/2017 - ChMC Proposed Priority set to Low and updated Proposed Status to CP Available (DSC Prioritised)</t>
  </si>
  <si>
    <t xml:space="preserve">03/05/2017 - Change added to CDB
</t>
  </si>
  <si>
    <t>03/05/2017 - Change added to CDB
12/07/2017 - ChMC Proposed Priority set to High and updated Proposed Status to CP Available (DSC Prioritised)</t>
  </si>
  <si>
    <t>31/07/17 - workaround comments updated in accordance to SME updates
03/05/2017 - Change added to CDB</t>
  </si>
  <si>
    <t>31/07/17 - Change closed
31/07/17 - workaround comments updated in accordance to SME updates
03/05/2017 - Change added to CDB</t>
  </si>
  <si>
    <t>03/05/2017 - Change added to CDB
17/07/2017 - Change Status updated to Closed and Comments updated.</t>
  </si>
  <si>
    <t xml:space="preserve">31/07/17 - CDSP comments updated for closed change
03/05/2017 - Change added to CDB
</t>
  </si>
  <si>
    <t>28/06/2017 - Change added to CDB
17/07/2017 - Added the XRN number as per the ICAF note from Portfolio Office</t>
  </si>
  <si>
    <t>28/06/2017 - Change added to CDB</t>
  </si>
  <si>
    <t>12/07/2017 - Change added to CDB</t>
  </si>
  <si>
    <t>31/07/17 - workaround comments updated in accordance to SME updates
12/07/2017 - Change added to CDB</t>
  </si>
  <si>
    <t>Ability to reduce Capacity on DM Meter Points outside on CRP (as per UNC G5.2)</t>
  </si>
  <si>
    <t>The logic in which CMS pulls the Adjsutment Start and Adjustment End date needs to be ammended. CMS need to pull the Adjustment Start and End date based on the Class change dates to make sure that none of the adjustmentments cross over the Class change period. This will mean a change to the data the Web Services pull between CMS and SAP and SAP and CMS.</t>
  </si>
  <si>
    <t>Xoserve
DN 
Shippers</t>
  </si>
  <si>
    <t xml:space="preserve">If no changes are made, and the values are sent to the Gemini system from SAP are to a length of 15, Gemini will not accept the data which will result in a mismatch of data between the two systems – incorrect Gas Nominations, Allocations, Unidentified Gas &amp; Commodity. </t>
  </si>
  <si>
    <t xml:space="preserve">The CUN  file needs to generated to notify all of the  downstream iGTs if and when there has been a change in Exit Zone for an upstream CSEP </t>
  </si>
  <si>
    <t xml:space="preserve">The notification will be issued to upstream but design needs to be changed to enable the notification of Exit Zone changes to be notified to all downstream iGTs.
The change in the Exit Zone will impact on the iGT transportation rates, so the iGT should be advised when these rates change. 
</t>
  </si>
  <si>
    <t xml:space="preserve">The UNC allows for a User to request a Capacity Reduction outstand of the agreed Capacity Reduction Period, following agreement with DN, where the previous User had mis-managed Capacity requirements for the site.  The current design does not have any functionality to allow for a reduction to the SOQ outside of RCP period and to charge at the agreed SOQ following the amendment as if this was the SOQ from Confirmation Effective date. 
The number of occurances per year are low.
</t>
  </si>
  <si>
    <t>Removed</t>
  </si>
  <si>
    <t>Added Columns;
 - CDB - Submitted Date
 - Closed Date
 - Added serial number 71 to 74 to the CDB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</si>
</sst>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m\-yyyy"/>
  </numFmts>
  <fonts count="14" x14ac:knownFonts="1">
    <font>
      <sz val="11"/>
      <color theme="1"/>
      <name val="Calibri"/>
      <family val="2"/>
      <scheme val="minor"/>
    </font>
    <font>
      <sz val="11"/>
      <color theme="1"/>
      <name val="Calibri"/>
      <family val="2"/>
      <scheme val="minor"/>
    </font>
    <font>
      <b/>
      <sz val="10"/>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sz val="10"/>
      <color rgb="FFFF0000"/>
      <name val="Arial"/>
      <family val="2"/>
    </font>
    <font>
      <b/>
      <sz val="10"/>
      <color theme="1"/>
      <name val="Arial"/>
      <family val="2"/>
    </font>
    <font>
      <u/>
      <sz val="10"/>
      <color theme="10"/>
      <name val="Arial"/>
      <family val="2"/>
    </font>
    <font>
      <sz val="10"/>
      <name val="Arial"/>
      <family val="2"/>
    </font>
    <font>
      <vertAlign val="superscript"/>
      <sz val="10"/>
      <name val="Arial"/>
      <family val="2"/>
    </font>
    <font>
      <b/>
      <sz val="10"/>
      <color indexed="8"/>
      <name val="Arial"/>
      <family val="2"/>
    </font>
    <font>
      <strike/>
      <sz val="1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medium">
        <color indexed="64"/>
      </bottom>
      <diagonal/>
    </border>
  </borders>
  <cellStyleXfs count="10">
    <xf numFmtId="0" fontId="0" fillId="0" borderId="0"/>
    <xf numFmtId="0" fontId="1" fillId="0" borderId="0"/>
    <xf numFmtId="0" fontId="5" fillId="0" borderId="0" applyNumberFormat="0" applyFill="0" applyBorder="0" applyAlignment="0" applyProtection="0"/>
    <xf numFmtId="0" fontId="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cellStyleXfs>
  <cellXfs count="90">
    <xf numFmtId="0" fontId="0" fillId="0" borderId="0" xfId="0"/>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9" fillId="5" borderId="1" xfId="2" applyFont="1" applyFill="1" applyBorder="1" applyAlignment="1">
      <alignment horizontal="center" vertical="center"/>
    </xf>
    <xf numFmtId="0" fontId="6" fillId="5"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3" borderId="0" xfId="0" applyFill="1" applyBorder="1"/>
    <xf numFmtId="0" fontId="0" fillId="0" borderId="0" xfId="0" pivotButton="1"/>
    <xf numFmtId="0" fontId="0" fillId="0" borderId="6" xfId="0" pivotButton="1" applyBorder="1" applyAlignment="1">
      <alignment horizontal="center"/>
    </xf>
    <xf numFmtId="0" fontId="0" fillId="0" borderId="6" xfId="0" applyBorder="1" applyAlignment="1">
      <alignment horizontal="center"/>
    </xf>
    <xf numFmtId="0" fontId="0" fillId="0" borderId="6" xfId="0" applyNumberFormat="1" applyBorder="1" applyAlignment="1">
      <alignment horizontal="center"/>
    </xf>
    <xf numFmtId="0" fontId="10" fillId="3" borderId="12" xfId="0" applyFont="1" applyFill="1" applyBorder="1" applyAlignment="1">
      <alignment horizontal="left" vertical="top" wrapText="1"/>
    </xf>
    <xf numFmtId="0" fontId="10" fillId="3" borderId="14" xfId="0" applyFont="1" applyFill="1" applyBorder="1" applyAlignment="1">
      <alignment horizontal="left" vertical="top" wrapText="1"/>
    </xf>
    <xf numFmtId="0" fontId="2" fillId="2" borderId="18" xfId="0" applyFont="1" applyFill="1" applyBorder="1" applyAlignment="1">
      <alignment horizontal="center" vertical="top"/>
    </xf>
    <xf numFmtId="0" fontId="2" fillId="2" borderId="19" xfId="0" applyFont="1" applyFill="1" applyBorder="1" applyAlignment="1">
      <alignment horizontal="center" vertical="top"/>
    </xf>
    <xf numFmtId="0" fontId="12" fillId="2" borderId="20" xfId="0" applyFont="1" applyFill="1" applyBorder="1" applyAlignment="1">
      <alignment horizontal="center" vertical="top" wrapText="1"/>
    </xf>
    <xf numFmtId="0" fontId="0" fillId="3" borderId="6" xfId="0" applyFill="1" applyBorder="1" applyAlignment="1">
      <alignment horizontal="center" vertical="center"/>
    </xf>
    <xf numFmtId="164" fontId="0" fillId="3" borderId="6"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64" fontId="0" fillId="3" borderId="11" xfId="0" applyNumberFormat="1" applyFill="1" applyBorder="1" applyAlignment="1">
      <alignment horizontal="center" vertical="center"/>
    </xf>
    <xf numFmtId="0" fontId="0" fillId="3" borderId="13"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164" fontId="0" fillId="3" borderId="22" xfId="0" applyNumberFormat="1" applyFill="1" applyBorder="1" applyAlignment="1">
      <alignment horizontal="center" vertical="center"/>
    </xf>
    <xf numFmtId="0" fontId="10" fillId="3" borderId="23" xfId="0" applyFont="1" applyFill="1" applyBorder="1" applyAlignment="1">
      <alignment horizontal="left" vertical="top" wrapText="1"/>
    </xf>
    <xf numFmtId="0" fontId="0" fillId="3" borderId="15" xfId="0" applyFill="1" applyBorder="1"/>
    <xf numFmtId="0" fontId="0" fillId="3" borderId="16" xfId="0" applyFill="1" applyBorder="1" applyAlignment="1">
      <alignment horizontal="center" vertical="center"/>
    </xf>
    <xf numFmtId="0" fontId="10" fillId="3" borderId="22" xfId="0" applyFont="1" applyFill="1" applyBorder="1" applyAlignment="1">
      <alignment horizontal="center" vertical="center" wrapText="1"/>
    </xf>
    <xf numFmtId="0" fontId="10" fillId="3" borderId="22" xfId="0" applyFont="1" applyFill="1" applyBorder="1" applyAlignment="1">
      <alignment horizontal="left" vertical="top" wrapText="1"/>
    </xf>
    <xf numFmtId="49" fontId="10" fillId="3" borderId="22" xfId="0" applyNumberFormat="1" applyFont="1" applyFill="1" applyBorder="1" applyAlignment="1">
      <alignment horizontal="left" vertical="top" wrapText="1"/>
    </xf>
    <xf numFmtId="164" fontId="0" fillId="3" borderId="16" xfId="0" applyNumberFormat="1" applyFill="1" applyBorder="1" applyAlignment="1">
      <alignment horizontal="center" vertical="center"/>
    </xf>
    <xf numFmtId="0" fontId="10" fillId="3" borderId="25" xfId="0"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0" fillId="3" borderId="0" xfId="0" applyFont="1" applyFill="1" applyBorder="1" applyAlignment="1">
      <alignment horizontal="center" vertical="top" wrapText="1"/>
    </xf>
    <xf numFmtId="0" fontId="10" fillId="3" borderId="14"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16" xfId="0" applyFont="1" applyFill="1" applyBorder="1" applyAlignment="1">
      <alignment horizontal="left" vertical="top" wrapText="1"/>
    </xf>
    <xf numFmtId="0" fontId="10" fillId="3" borderId="23" xfId="0" applyFont="1" applyFill="1" applyBorder="1" applyAlignment="1">
      <alignment horizontal="left" vertical="top" wrapText="1"/>
    </xf>
    <xf numFmtId="0" fontId="10" fillId="3"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14" fontId="10" fillId="3" borderId="6" xfId="0" applyNumberFormat="1" applyFont="1" applyFill="1" applyBorder="1" applyAlignment="1">
      <alignment horizontal="left" vertical="top" wrapText="1"/>
    </xf>
    <xf numFmtId="49" fontId="10" fillId="3" borderId="6" xfId="0" applyNumberFormat="1" applyFont="1" applyFill="1" applyBorder="1" applyAlignment="1">
      <alignment horizontal="left" vertical="top" wrapText="1"/>
    </xf>
    <xf numFmtId="49" fontId="10" fillId="3" borderId="16" xfId="0" applyNumberFormat="1"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26" xfId="0" applyFont="1" applyFill="1" applyBorder="1" applyAlignment="1">
      <alignment horizontal="left" vertical="top" wrapText="1"/>
    </xf>
    <xf numFmtId="0" fontId="2" fillId="3" borderId="6" xfId="0" applyFont="1" applyFill="1" applyBorder="1" applyAlignment="1">
      <alignment horizontal="left" vertical="top" wrapText="1"/>
    </xf>
    <xf numFmtId="0" fontId="10" fillId="3" borderId="28"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left" vertical="top" wrapText="1"/>
    </xf>
    <xf numFmtId="14" fontId="6" fillId="3" borderId="6" xfId="0" applyNumberFormat="1" applyFont="1" applyFill="1" applyBorder="1" applyAlignment="1">
      <alignment horizontal="left" vertical="top"/>
    </xf>
    <xf numFmtId="0" fontId="6" fillId="3" borderId="6" xfId="0" applyFont="1" applyFill="1" applyBorder="1" applyAlignment="1">
      <alignment horizontal="center" vertical="center"/>
    </xf>
    <xf numFmtId="0" fontId="10" fillId="3" borderId="30" xfId="0" applyFont="1" applyFill="1" applyBorder="1" applyAlignment="1">
      <alignment horizontal="center" vertical="center" wrapText="1"/>
    </xf>
    <xf numFmtId="0" fontId="6" fillId="3" borderId="16" xfId="0" applyFont="1" applyFill="1" applyBorder="1" applyAlignment="1">
      <alignment horizontal="center" vertical="center"/>
    </xf>
    <xf numFmtId="14" fontId="6" fillId="3" borderId="16" xfId="0" applyNumberFormat="1" applyFont="1" applyFill="1" applyBorder="1" applyAlignment="1">
      <alignment horizontal="left" vertical="top"/>
    </xf>
    <xf numFmtId="49" fontId="10" fillId="3" borderId="0" xfId="0" applyNumberFormat="1" applyFont="1" applyFill="1" applyBorder="1" applyAlignment="1">
      <alignment horizontal="left" vertical="top" wrapText="1"/>
    </xf>
    <xf numFmtId="0" fontId="0" fillId="3" borderId="0" xfId="0" applyFill="1" applyAlignment="1">
      <alignment horizontal="left" vertical="top"/>
    </xf>
    <xf numFmtId="0" fontId="10" fillId="3" borderId="24"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26" xfId="0" applyFont="1" applyFill="1" applyBorder="1" applyAlignment="1">
      <alignment horizontal="center" vertical="center" wrapText="1"/>
    </xf>
    <xf numFmtId="49" fontId="10" fillId="3" borderId="26" xfId="0" applyNumberFormat="1" applyFont="1" applyFill="1" applyBorder="1" applyAlignment="1">
      <alignment horizontal="left" vertical="top" wrapText="1"/>
    </xf>
    <xf numFmtId="14" fontId="10" fillId="3" borderId="26" xfId="0" applyNumberFormat="1" applyFont="1" applyFill="1" applyBorder="1" applyAlignment="1">
      <alignment horizontal="left" vertical="top" wrapText="1"/>
    </xf>
    <xf numFmtId="0" fontId="10" fillId="3" borderId="34" xfId="0" applyFont="1" applyFill="1" applyBorder="1" applyAlignment="1">
      <alignment horizontal="left" vertical="top" wrapText="1"/>
    </xf>
    <xf numFmtId="0" fontId="2" fillId="6" borderId="27"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top" wrapText="1"/>
    </xf>
    <xf numFmtId="49" fontId="2" fillId="6" borderId="8" xfId="0" applyNumberFormat="1" applyFont="1" applyFill="1" applyBorder="1" applyAlignment="1">
      <alignment horizontal="left" vertical="top" wrapText="1"/>
    </xf>
    <xf numFmtId="0" fontId="2" fillId="6" borderId="9" xfId="0" applyFont="1" applyFill="1" applyBorder="1" applyAlignment="1">
      <alignment horizontal="left" vertical="top" wrapText="1"/>
    </xf>
  </cellXfs>
  <cellStyles count="10">
    <cellStyle name="Comma [0] 2" xfId="9"/>
    <cellStyle name="Comma 2" xfId="8"/>
    <cellStyle name="Currency [0] 2" xfId="7"/>
    <cellStyle name="Currency 2" xfId="6"/>
    <cellStyle name="Hyperlink" xfId="2" builtinId="8"/>
    <cellStyle name="Normal" xfId="0" builtinId="0"/>
    <cellStyle name="Normal 2" xfId="4"/>
    <cellStyle name="Normal 4" xfId="3"/>
    <cellStyle name="Normal 7" xfId="1"/>
    <cellStyle name="Percent 2" xfId="5"/>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U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http://sptx/sites/XosNexus/Programme%20Governance/Forms/AllItems.aspx?RootFolder=%2fsites%2fXosNexus%2fProgramme%20Governance%2f6C%2e%20Change%20Control%20Process%20-%20DBI%2fChange%20Requests%2fUKLP%20IADBI282%20SAP%20BW%20Scope%20Changes%20%E2%80%93%20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C2:F10"/>
  <sheetViews>
    <sheetView topLeftCell="A10" workbookViewId="0">
      <selection activeCell="F10" sqref="F10"/>
    </sheetView>
  </sheetViews>
  <sheetFormatPr defaultRowHeight="15" x14ac:dyDescent="0.25"/>
  <cols>
    <col min="1" max="2" width="9.140625" style="21"/>
    <col min="3" max="3" width="9.7109375" style="21" bestFit="1" customWidth="1"/>
    <col min="4" max="4" width="21.5703125" style="21" customWidth="1"/>
    <col min="5" max="5" width="15.140625" style="21" customWidth="1"/>
    <col min="6" max="6" width="84.28515625" style="21" customWidth="1"/>
    <col min="7" max="16384" width="9.140625" style="21"/>
  </cols>
  <sheetData>
    <row r="2" spans="3:6" ht="15.75" thickBot="1" x14ac:dyDescent="0.3"/>
    <row r="3" spans="3:6" ht="15.75" thickBot="1" x14ac:dyDescent="0.3">
      <c r="C3" s="48" t="s">
        <v>373</v>
      </c>
      <c r="D3" s="49"/>
      <c r="E3" s="49"/>
      <c r="F3" s="50"/>
    </row>
    <row r="4" spans="3:6" ht="15.75" thickBot="1" x14ac:dyDescent="0.3">
      <c r="C4" s="28" t="s">
        <v>97</v>
      </c>
      <c r="D4" s="29" t="s">
        <v>374</v>
      </c>
      <c r="E4" s="29" t="s">
        <v>375</v>
      </c>
      <c r="F4" s="30" t="s">
        <v>376</v>
      </c>
    </row>
    <row r="5" spans="3:6" x14ac:dyDescent="0.25">
      <c r="C5" s="33">
        <v>1</v>
      </c>
      <c r="D5" s="34">
        <v>4186</v>
      </c>
      <c r="E5" s="35">
        <v>42858</v>
      </c>
      <c r="F5" s="26" t="s">
        <v>377</v>
      </c>
    </row>
    <row r="6" spans="3:6" ht="38.25" x14ac:dyDescent="0.25">
      <c r="C6" s="36">
        <v>2</v>
      </c>
      <c r="D6" s="31">
        <v>4186</v>
      </c>
      <c r="E6" s="32">
        <v>42878</v>
      </c>
      <c r="F6" s="27" t="s">
        <v>378</v>
      </c>
    </row>
    <row r="7" spans="3:6" ht="120" customHeight="1" x14ac:dyDescent="0.25">
      <c r="C7" s="36">
        <v>3</v>
      </c>
      <c r="D7" s="31">
        <v>4186</v>
      </c>
      <c r="E7" s="32">
        <v>42902</v>
      </c>
      <c r="F7" s="27" t="s">
        <v>411</v>
      </c>
    </row>
    <row r="8" spans="3:6" ht="112.5" customHeight="1" x14ac:dyDescent="0.25">
      <c r="C8" s="37">
        <v>4</v>
      </c>
      <c r="D8" s="38">
        <v>4186</v>
      </c>
      <c r="E8" s="39">
        <v>42916</v>
      </c>
      <c r="F8" s="40" t="s">
        <v>523</v>
      </c>
    </row>
    <row r="9" spans="3:6" ht="25.5" x14ac:dyDescent="0.25">
      <c r="C9" s="36">
        <v>5</v>
      </c>
      <c r="D9" s="31">
        <v>4186</v>
      </c>
      <c r="E9" s="32">
        <v>42929</v>
      </c>
      <c r="F9" s="27" t="s">
        <v>622</v>
      </c>
    </row>
    <row r="10" spans="3:6" ht="51.75" thickBot="1" x14ac:dyDescent="0.3">
      <c r="C10" s="41">
        <v>6</v>
      </c>
      <c r="D10" s="42">
        <v>4186</v>
      </c>
      <c r="E10" s="46">
        <v>42948</v>
      </c>
      <c r="F10" s="47" t="s">
        <v>658</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M75"/>
  <sheetViews>
    <sheetView tabSelected="1" topLeftCell="M1" zoomScale="80" zoomScaleNormal="80" zoomScaleSheetLayoutView="50" zoomScalePageLayoutView="106" workbookViewId="0">
      <selection activeCell="W75" sqref="W75"/>
    </sheetView>
  </sheetViews>
  <sheetFormatPr defaultColWidth="13.7109375" defaultRowHeight="15" x14ac:dyDescent="0.25"/>
  <cols>
    <col min="1" max="3" width="12.140625" style="57" customWidth="1"/>
    <col min="4" max="5" width="21.42578125" style="61" customWidth="1"/>
    <col min="6" max="6" width="12.140625" style="61" customWidth="1"/>
    <col min="7" max="7" width="19.42578125" style="61" customWidth="1"/>
    <col min="8" max="8" width="32.28515625" style="61" customWidth="1"/>
    <col min="9" max="9" width="13.42578125" style="61" customWidth="1"/>
    <col min="10" max="10" width="17" style="73" customWidth="1"/>
    <col min="11" max="11" width="14.5703125" style="61" customWidth="1"/>
    <col min="12" max="12" width="25.5703125" style="61" customWidth="1"/>
    <col min="13" max="13" width="14.7109375" style="61" customWidth="1"/>
    <col min="14" max="14" width="21.85546875" style="61" customWidth="1"/>
    <col min="15" max="15" width="18.85546875" style="61" bestFit="1" customWidth="1"/>
    <col min="16" max="16" width="40.140625" style="61" customWidth="1"/>
    <col min="17" max="17" width="13.7109375" style="74" customWidth="1"/>
    <col min="18" max="18" width="18.140625" style="61" customWidth="1"/>
    <col min="19" max="19" width="17.7109375" style="61" customWidth="1"/>
    <col min="20" max="20" width="13.7109375" style="61" customWidth="1"/>
    <col min="21" max="21" width="15.85546875" style="61" customWidth="1"/>
    <col min="22" max="22" width="12.85546875" style="61" customWidth="1"/>
    <col min="23" max="23" width="27.85546875" style="61" customWidth="1"/>
    <col min="24" max="24" width="17.42578125" style="61" customWidth="1"/>
    <col min="25" max="25" width="13.7109375" style="61" customWidth="1"/>
    <col min="26" max="27" width="13.7109375" style="51" customWidth="1"/>
    <col min="28" max="16384" width="13.7109375" style="51"/>
  </cols>
  <sheetData>
    <row r="1" spans="1:143" ht="51.75" thickBot="1" x14ac:dyDescent="0.3">
      <c r="A1" s="84" t="s">
        <v>316</v>
      </c>
      <c r="B1" s="85" t="s">
        <v>365</v>
      </c>
      <c r="C1" s="86" t="s">
        <v>366</v>
      </c>
      <c r="D1" s="87" t="s">
        <v>157</v>
      </c>
      <c r="E1" s="87" t="s">
        <v>636</v>
      </c>
      <c r="F1" s="87" t="s">
        <v>156</v>
      </c>
      <c r="G1" s="87" t="s">
        <v>85</v>
      </c>
      <c r="H1" s="87" t="s">
        <v>379</v>
      </c>
      <c r="I1" s="87" t="s">
        <v>132</v>
      </c>
      <c r="J1" s="88" t="s">
        <v>317</v>
      </c>
      <c r="K1" s="88" t="s">
        <v>312</v>
      </c>
      <c r="L1" s="87" t="s">
        <v>0</v>
      </c>
      <c r="M1" s="87" t="s">
        <v>380</v>
      </c>
      <c r="N1" s="87" t="s">
        <v>382</v>
      </c>
      <c r="O1" s="87" t="s">
        <v>5</v>
      </c>
      <c r="P1" s="87" t="s">
        <v>385</v>
      </c>
      <c r="Q1" s="87" t="s">
        <v>519</v>
      </c>
      <c r="R1" s="87" t="s">
        <v>158</v>
      </c>
      <c r="S1" s="87" t="s">
        <v>381</v>
      </c>
      <c r="T1" s="87" t="s">
        <v>383</v>
      </c>
      <c r="U1" s="87" t="s">
        <v>384</v>
      </c>
      <c r="V1" s="87" t="s">
        <v>409</v>
      </c>
      <c r="W1" s="87" t="s">
        <v>410</v>
      </c>
      <c r="X1" s="87" t="s">
        <v>493</v>
      </c>
      <c r="Y1" s="89" t="s">
        <v>494</v>
      </c>
      <c r="EH1" s="51" t="s">
        <v>367</v>
      </c>
      <c r="EI1" s="51" t="s">
        <v>368</v>
      </c>
      <c r="EJ1" s="51" t="s">
        <v>369</v>
      </c>
      <c r="EK1" s="51" t="s">
        <v>370</v>
      </c>
      <c r="EL1" s="51" t="s">
        <v>371</v>
      </c>
      <c r="EM1" s="51" t="s">
        <v>372</v>
      </c>
    </row>
    <row r="2" spans="1:143" ht="65.099999999999994" customHeight="1" x14ac:dyDescent="0.25">
      <c r="A2" s="78">
        <v>1</v>
      </c>
      <c r="B2" s="79"/>
      <c r="C2" s="80" t="s">
        <v>190</v>
      </c>
      <c r="D2" s="62" t="s">
        <v>9</v>
      </c>
      <c r="E2" s="62" t="s">
        <v>637</v>
      </c>
      <c r="F2" s="62" t="s">
        <v>61</v>
      </c>
      <c r="G2" s="62" t="s">
        <v>134</v>
      </c>
      <c r="H2" s="62" t="s">
        <v>559</v>
      </c>
      <c r="I2" s="62" t="s">
        <v>3</v>
      </c>
      <c r="J2" s="81"/>
      <c r="K2" s="82"/>
      <c r="L2" s="62"/>
      <c r="M2" s="62" t="s">
        <v>1</v>
      </c>
      <c r="N2" s="62" t="s">
        <v>102</v>
      </c>
      <c r="O2" s="62" t="s">
        <v>126</v>
      </c>
      <c r="P2" s="62" t="s">
        <v>525</v>
      </c>
      <c r="Q2" s="62" t="s">
        <v>517</v>
      </c>
      <c r="R2" s="62" t="s">
        <v>171</v>
      </c>
      <c r="S2" s="62" t="s">
        <v>386</v>
      </c>
      <c r="T2" s="62" t="s">
        <v>185</v>
      </c>
      <c r="U2" s="62" t="s">
        <v>635</v>
      </c>
      <c r="V2" s="62" t="s">
        <v>185</v>
      </c>
      <c r="W2" s="62" t="s">
        <v>560</v>
      </c>
      <c r="X2" s="62" t="s">
        <v>467</v>
      </c>
      <c r="Y2" s="83" t="s">
        <v>495</v>
      </c>
    </row>
    <row r="3" spans="1:143" ht="65.099999999999994" customHeight="1" x14ac:dyDescent="0.25">
      <c r="A3" s="64">
        <v>2</v>
      </c>
      <c r="B3" s="65"/>
      <c r="C3" s="56" t="s">
        <v>191</v>
      </c>
      <c r="D3" s="53" t="s">
        <v>11</v>
      </c>
      <c r="E3" s="53" t="s">
        <v>638</v>
      </c>
      <c r="F3" s="53" t="s">
        <v>62</v>
      </c>
      <c r="G3" s="53" t="s">
        <v>134</v>
      </c>
      <c r="H3" s="53" t="s">
        <v>298</v>
      </c>
      <c r="I3" s="53" t="s">
        <v>3</v>
      </c>
      <c r="J3" s="59"/>
      <c r="K3" s="58"/>
      <c r="L3" s="53"/>
      <c r="M3" s="53" t="s">
        <v>1</v>
      </c>
      <c r="N3" s="53" t="s">
        <v>104</v>
      </c>
      <c r="O3" s="53" t="s">
        <v>126</v>
      </c>
      <c r="P3" s="53" t="s">
        <v>405</v>
      </c>
      <c r="Q3" s="53" t="s">
        <v>517</v>
      </c>
      <c r="R3" s="53" t="s">
        <v>171</v>
      </c>
      <c r="S3" s="53" t="s">
        <v>386</v>
      </c>
      <c r="T3" s="53" t="s">
        <v>187</v>
      </c>
      <c r="U3" s="58">
        <v>42893</v>
      </c>
      <c r="V3" s="58" t="s">
        <v>185</v>
      </c>
      <c r="W3" s="58" t="s">
        <v>416</v>
      </c>
      <c r="X3" s="53" t="s">
        <v>468</v>
      </c>
      <c r="Y3" s="52" t="s">
        <v>496</v>
      </c>
    </row>
    <row r="4" spans="1:143" ht="65.099999999999994" customHeight="1" x14ac:dyDescent="0.25">
      <c r="A4" s="64">
        <v>3</v>
      </c>
      <c r="B4" s="65"/>
      <c r="C4" s="56" t="s">
        <v>192</v>
      </c>
      <c r="D4" s="53" t="s">
        <v>12</v>
      </c>
      <c r="E4" s="53" t="s">
        <v>637</v>
      </c>
      <c r="F4" s="53" t="s">
        <v>62</v>
      </c>
      <c r="G4" s="53" t="s">
        <v>134</v>
      </c>
      <c r="H4" s="53" t="s">
        <v>305</v>
      </c>
      <c r="I4" s="53" t="s">
        <v>3</v>
      </c>
      <c r="J4" s="59"/>
      <c r="K4" s="58"/>
      <c r="L4" s="53" t="s">
        <v>159</v>
      </c>
      <c r="M4" s="53" t="s">
        <v>1</v>
      </c>
      <c r="N4" s="53" t="s">
        <v>193</v>
      </c>
      <c r="O4" s="53" t="s">
        <v>126</v>
      </c>
      <c r="P4" s="53" t="s">
        <v>406</v>
      </c>
      <c r="Q4" s="53" t="s">
        <v>517</v>
      </c>
      <c r="R4" s="53" t="s">
        <v>171</v>
      </c>
      <c r="S4" s="53" t="s">
        <v>386</v>
      </c>
      <c r="T4" s="53" t="s">
        <v>186</v>
      </c>
      <c r="U4" s="58">
        <v>42893</v>
      </c>
      <c r="V4" s="58" t="s">
        <v>186</v>
      </c>
      <c r="W4" s="58" t="s">
        <v>417</v>
      </c>
      <c r="X4" s="53" t="s">
        <v>469</v>
      </c>
      <c r="Y4" s="52" t="s">
        <v>497</v>
      </c>
    </row>
    <row r="5" spans="1:143" ht="65.099999999999994" customHeight="1" x14ac:dyDescent="0.25">
      <c r="A5" s="64">
        <v>4</v>
      </c>
      <c r="B5" s="65"/>
      <c r="C5" s="56" t="s">
        <v>194</v>
      </c>
      <c r="D5" s="53" t="s">
        <v>13</v>
      </c>
      <c r="E5" s="53" t="s">
        <v>637</v>
      </c>
      <c r="F5" s="53" t="s">
        <v>88</v>
      </c>
      <c r="G5" s="53" t="s">
        <v>120</v>
      </c>
      <c r="H5" s="53" t="s">
        <v>561</v>
      </c>
      <c r="I5" s="53" t="s">
        <v>3</v>
      </c>
      <c r="J5" s="59"/>
      <c r="K5" s="58"/>
      <c r="L5" s="53"/>
      <c r="M5" s="53" t="s">
        <v>1</v>
      </c>
      <c r="N5" s="53" t="s">
        <v>102</v>
      </c>
      <c r="O5" s="53" t="s">
        <v>126</v>
      </c>
      <c r="P5" s="53" t="s">
        <v>407</v>
      </c>
      <c r="Q5" s="53" t="s">
        <v>517</v>
      </c>
      <c r="R5" s="53" t="s">
        <v>171</v>
      </c>
      <c r="S5" s="53" t="s">
        <v>386</v>
      </c>
      <c r="T5" s="53" t="s">
        <v>185</v>
      </c>
      <c r="U5" s="58">
        <v>42865</v>
      </c>
      <c r="V5" s="58" t="s">
        <v>185</v>
      </c>
      <c r="W5" s="58" t="s">
        <v>418</v>
      </c>
      <c r="X5" s="53" t="s">
        <v>470</v>
      </c>
      <c r="Y5" s="52" t="s">
        <v>498</v>
      </c>
    </row>
    <row r="6" spans="1:143" ht="65.099999999999994" customHeight="1" x14ac:dyDescent="0.25">
      <c r="A6" s="64">
        <v>5</v>
      </c>
      <c r="B6" s="65" t="s">
        <v>324</v>
      </c>
      <c r="C6" s="56" t="s">
        <v>195</v>
      </c>
      <c r="D6" s="53" t="s">
        <v>594</v>
      </c>
      <c r="E6" s="53" t="s">
        <v>639</v>
      </c>
      <c r="F6" s="53" t="s">
        <v>62</v>
      </c>
      <c r="G6" s="53" t="s">
        <v>120</v>
      </c>
      <c r="H6" s="53" t="s">
        <v>595</v>
      </c>
      <c r="I6" s="53" t="s">
        <v>3</v>
      </c>
      <c r="J6" s="59"/>
      <c r="K6" s="58"/>
      <c r="L6" s="53" t="s">
        <v>596</v>
      </c>
      <c r="M6" s="53" t="s">
        <v>297</v>
      </c>
      <c r="N6" s="53" t="s">
        <v>102</v>
      </c>
      <c r="O6" s="53" t="s">
        <v>126</v>
      </c>
      <c r="P6" s="53" t="s">
        <v>412</v>
      </c>
      <c r="Q6" s="53" t="s">
        <v>517</v>
      </c>
      <c r="R6" s="53" t="s">
        <v>232</v>
      </c>
      <c r="S6" s="53" t="s">
        <v>386</v>
      </c>
      <c r="T6" s="53" t="s">
        <v>185</v>
      </c>
      <c r="U6" s="58">
        <v>42928</v>
      </c>
      <c r="V6" s="53" t="s">
        <v>506</v>
      </c>
      <c r="W6" s="53" t="s">
        <v>597</v>
      </c>
      <c r="X6" s="53" t="s">
        <v>471</v>
      </c>
      <c r="Y6" s="52" t="s">
        <v>499</v>
      </c>
    </row>
    <row r="7" spans="1:143" ht="65.099999999999994" customHeight="1" x14ac:dyDescent="0.25">
      <c r="A7" s="64">
        <v>6</v>
      </c>
      <c r="B7" s="65"/>
      <c r="C7" s="56" t="s">
        <v>196</v>
      </c>
      <c r="D7" s="53" t="s">
        <v>14</v>
      </c>
      <c r="E7" s="53" t="s">
        <v>640</v>
      </c>
      <c r="F7" s="53" t="s">
        <v>62</v>
      </c>
      <c r="G7" s="53" t="s">
        <v>135</v>
      </c>
      <c r="H7" s="53" t="s">
        <v>281</v>
      </c>
      <c r="I7" s="53" t="s">
        <v>3</v>
      </c>
      <c r="J7" s="59"/>
      <c r="K7" s="58"/>
      <c r="L7" s="53"/>
      <c r="M7" s="53" t="s">
        <v>297</v>
      </c>
      <c r="N7" s="53"/>
      <c r="O7" s="53" t="s">
        <v>110</v>
      </c>
      <c r="P7" s="53" t="s">
        <v>526</v>
      </c>
      <c r="Q7" s="53" t="s">
        <v>517</v>
      </c>
      <c r="R7" s="53" t="s">
        <v>171</v>
      </c>
      <c r="S7" s="53" t="s">
        <v>386</v>
      </c>
      <c r="T7" s="53" t="s">
        <v>185</v>
      </c>
      <c r="U7" s="58">
        <v>42865</v>
      </c>
      <c r="V7" s="58" t="s">
        <v>185</v>
      </c>
      <c r="W7" s="58" t="s">
        <v>419</v>
      </c>
      <c r="X7" s="53" t="s">
        <v>386</v>
      </c>
      <c r="Y7" s="52" t="s">
        <v>500</v>
      </c>
    </row>
    <row r="8" spans="1:143" ht="65.099999999999994" customHeight="1" x14ac:dyDescent="0.25">
      <c r="A8" s="64">
        <v>7</v>
      </c>
      <c r="B8" s="65" t="s">
        <v>325</v>
      </c>
      <c r="C8" s="56" t="s">
        <v>197</v>
      </c>
      <c r="D8" s="53" t="s">
        <v>562</v>
      </c>
      <c r="E8" s="53" t="s">
        <v>641</v>
      </c>
      <c r="F8" s="53" t="s">
        <v>88</v>
      </c>
      <c r="G8" s="53" t="s">
        <v>120</v>
      </c>
      <c r="H8" s="53" t="s">
        <v>563</v>
      </c>
      <c r="I8" s="53" t="s">
        <v>3</v>
      </c>
      <c r="J8" s="59"/>
      <c r="K8" s="58"/>
      <c r="L8" s="53" t="s">
        <v>623</v>
      </c>
      <c r="M8" s="53" t="s">
        <v>1</v>
      </c>
      <c r="N8" s="53" t="s">
        <v>102</v>
      </c>
      <c r="O8" s="53" t="s">
        <v>126</v>
      </c>
      <c r="P8" s="53" t="s">
        <v>412</v>
      </c>
      <c r="Q8" s="53" t="s">
        <v>517</v>
      </c>
      <c r="R8" s="53" t="s">
        <v>232</v>
      </c>
      <c r="S8" s="53" t="s">
        <v>386</v>
      </c>
      <c r="T8" s="53" t="s">
        <v>186</v>
      </c>
      <c r="U8" s="58">
        <v>42940</v>
      </c>
      <c r="V8" s="53" t="s">
        <v>187</v>
      </c>
      <c r="W8" s="53" t="s">
        <v>616</v>
      </c>
      <c r="X8" s="53" t="s">
        <v>621</v>
      </c>
      <c r="Y8" s="52" t="s">
        <v>501</v>
      </c>
    </row>
    <row r="9" spans="1:143" ht="65.099999999999994" customHeight="1" x14ac:dyDescent="0.25">
      <c r="A9" s="64">
        <v>8</v>
      </c>
      <c r="B9" s="65"/>
      <c r="C9" s="56" t="s">
        <v>198</v>
      </c>
      <c r="D9" s="53" t="s">
        <v>280</v>
      </c>
      <c r="E9" s="53" t="s">
        <v>637</v>
      </c>
      <c r="F9" s="53" t="s">
        <v>88</v>
      </c>
      <c r="G9" s="53" t="s">
        <v>134</v>
      </c>
      <c r="H9" s="53" t="s">
        <v>521</v>
      </c>
      <c r="I9" s="53" t="s">
        <v>3</v>
      </c>
      <c r="J9" s="59"/>
      <c r="K9" s="58"/>
      <c r="L9" s="53"/>
      <c r="M9" s="53" t="s">
        <v>261</v>
      </c>
      <c r="N9" s="53"/>
      <c r="O9" s="53" t="s">
        <v>126</v>
      </c>
      <c r="P9" s="53" t="s">
        <v>527</v>
      </c>
      <c r="Q9" s="53" t="s">
        <v>517</v>
      </c>
      <c r="R9" s="53" t="s">
        <v>171</v>
      </c>
      <c r="S9" s="53" t="s">
        <v>386</v>
      </c>
      <c r="T9" s="53" t="s">
        <v>186</v>
      </c>
      <c r="U9" s="58">
        <v>42893</v>
      </c>
      <c r="V9" s="58" t="s">
        <v>186</v>
      </c>
      <c r="W9" s="58" t="s">
        <v>420</v>
      </c>
      <c r="X9" s="53" t="s">
        <v>467</v>
      </c>
      <c r="Y9" s="52" t="s">
        <v>502</v>
      </c>
    </row>
    <row r="10" spans="1:143" ht="65.099999999999994" customHeight="1" x14ac:dyDescent="0.25">
      <c r="A10" s="64">
        <v>9</v>
      </c>
      <c r="B10" s="65" t="s">
        <v>326</v>
      </c>
      <c r="C10" s="56" t="s">
        <v>199</v>
      </c>
      <c r="D10" s="53" t="s">
        <v>15</v>
      </c>
      <c r="E10" s="53" t="s">
        <v>637</v>
      </c>
      <c r="F10" s="53" t="s">
        <v>88</v>
      </c>
      <c r="G10" s="53" t="s">
        <v>120</v>
      </c>
      <c r="H10" s="53" t="s">
        <v>140</v>
      </c>
      <c r="I10" s="53" t="s">
        <v>2</v>
      </c>
      <c r="J10" s="59" t="s">
        <v>60</v>
      </c>
      <c r="K10" s="58" t="s">
        <v>66</v>
      </c>
      <c r="L10" s="53" t="s">
        <v>169</v>
      </c>
      <c r="M10" s="53" t="s">
        <v>1</v>
      </c>
      <c r="N10" s="53" t="s">
        <v>105</v>
      </c>
      <c r="O10" s="53" t="s">
        <v>126</v>
      </c>
      <c r="P10" s="53" t="s">
        <v>611</v>
      </c>
      <c r="Q10" s="53" t="s">
        <v>517</v>
      </c>
      <c r="R10" s="53" t="s">
        <v>188</v>
      </c>
      <c r="S10" s="53" t="s">
        <v>386</v>
      </c>
      <c r="T10" s="53" t="s">
        <v>186</v>
      </c>
      <c r="U10" s="58">
        <v>42893</v>
      </c>
      <c r="V10" s="58" t="s">
        <v>186</v>
      </c>
      <c r="W10" s="58" t="s">
        <v>421</v>
      </c>
      <c r="X10" s="53" t="s">
        <v>386</v>
      </c>
      <c r="Y10" s="52" t="s">
        <v>500</v>
      </c>
    </row>
    <row r="11" spans="1:143" ht="65.099999999999994" customHeight="1" x14ac:dyDescent="0.25">
      <c r="A11" s="64">
        <v>10</v>
      </c>
      <c r="B11" s="65" t="s">
        <v>327</v>
      </c>
      <c r="C11" s="56" t="s">
        <v>200</v>
      </c>
      <c r="D11" s="53" t="s">
        <v>16</v>
      </c>
      <c r="E11" s="53" t="s">
        <v>640</v>
      </c>
      <c r="F11" s="53" t="s">
        <v>88</v>
      </c>
      <c r="G11" s="53" t="s">
        <v>88</v>
      </c>
      <c r="H11" s="53" t="s">
        <v>282</v>
      </c>
      <c r="I11" s="53" t="s">
        <v>3</v>
      </c>
      <c r="J11" s="59"/>
      <c r="K11" s="58"/>
      <c r="L11" s="53"/>
      <c r="M11" s="53" t="s">
        <v>108</v>
      </c>
      <c r="N11" s="53" t="s">
        <v>106</v>
      </c>
      <c r="O11" s="53" t="s">
        <v>168</v>
      </c>
      <c r="P11" s="53" t="s">
        <v>520</v>
      </c>
      <c r="Q11" s="53" t="s">
        <v>517</v>
      </c>
      <c r="R11" s="53" t="s">
        <v>170</v>
      </c>
      <c r="S11" s="53" t="s">
        <v>386</v>
      </c>
      <c r="T11" s="53" t="s">
        <v>185</v>
      </c>
      <c r="U11" s="53" t="s">
        <v>635</v>
      </c>
      <c r="V11" s="53" t="s">
        <v>185</v>
      </c>
      <c r="W11" s="53" t="s">
        <v>422</v>
      </c>
      <c r="X11" s="53" t="s">
        <v>472</v>
      </c>
      <c r="Y11" s="52" t="s">
        <v>497</v>
      </c>
    </row>
    <row r="12" spans="1:143" ht="65.099999999999994" customHeight="1" x14ac:dyDescent="0.25">
      <c r="A12" s="64">
        <v>11</v>
      </c>
      <c r="B12" s="65" t="s">
        <v>328</v>
      </c>
      <c r="C12" s="56" t="s">
        <v>201</v>
      </c>
      <c r="D12" s="53" t="s">
        <v>17</v>
      </c>
      <c r="E12" s="53" t="s">
        <v>642</v>
      </c>
      <c r="F12" s="53" t="s">
        <v>88</v>
      </c>
      <c r="G12" s="53" t="s">
        <v>120</v>
      </c>
      <c r="H12" s="53" t="s">
        <v>606</v>
      </c>
      <c r="I12" s="53" t="s">
        <v>3</v>
      </c>
      <c r="J12" s="59"/>
      <c r="K12" s="58"/>
      <c r="L12" s="53"/>
      <c r="M12" s="53" t="s">
        <v>1</v>
      </c>
      <c r="N12" s="53" t="s">
        <v>172</v>
      </c>
      <c r="O12" s="53" t="s">
        <v>168</v>
      </c>
      <c r="P12" s="53" t="s">
        <v>528</v>
      </c>
      <c r="Q12" s="53" t="s">
        <v>517</v>
      </c>
      <c r="R12" s="53" t="s">
        <v>170</v>
      </c>
      <c r="S12" s="53" t="s">
        <v>386</v>
      </c>
      <c r="T12" s="53" t="s">
        <v>185</v>
      </c>
      <c r="U12" s="53" t="s">
        <v>635</v>
      </c>
      <c r="V12" s="53" t="s">
        <v>185</v>
      </c>
      <c r="W12" s="53" t="s">
        <v>607</v>
      </c>
      <c r="X12" s="53" t="s">
        <v>386</v>
      </c>
      <c r="Y12" s="52" t="s">
        <v>500</v>
      </c>
    </row>
    <row r="13" spans="1:143" ht="65.099999999999994" customHeight="1" x14ac:dyDescent="0.25">
      <c r="A13" s="64">
        <v>12</v>
      </c>
      <c r="B13" s="65" t="s">
        <v>329</v>
      </c>
      <c r="C13" s="56" t="s">
        <v>204</v>
      </c>
      <c r="D13" s="53" t="s">
        <v>19</v>
      </c>
      <c r="E13" s="53" t="s">
        <v>642</v>
      </c>
      <c r="F13" s="53" t="s">
        <v>88</v>
      </c>
      <c r="G13" s="53" t="s">
        <v>120</v>
      </c>
      <c r="H13" s="53" t="s">
        <v>203</v>
      </c>
      <c r="I13" s="53" t="s">
        <v>3</v>
      </c>
      <c r="J13" s="59"/>
      <c r="K13" s="59"/>
      <c r="L13" s="53"/>
      <c r="M13" s="53" t="s">
        <v>1</v>
      </c>
      <c r="N13" s="53" t="s">
        <v>202</v>
      </c>
      <c r="O13" s="53" t="s">
        <v>168</v>
      </c>
      <c r="P13" s="53" t="s">
        <v>529</v>
      </c>
      <c r="Q13" s="53" t="s">
        <v>517</v>
      </c>
      <c r="R13" s="53" t="s">
        <v>170</v>
      </c>
      <c r="S13" s="53" t="s">
        <v>386</v>
      </c>
      <c r="T13" s="53" t="s">
        <v>185</v>
      </c>
      <c r="U13" s="53" t="s">
        <v>635</v>
      </c>
      <c r="V13" s="53" t="s">
        <v>506</v>
      </c>
      <c r="W13" s="53" t="s">
        <v>423</v>
      </c>
      <c r="X13" s="53" t="s">
        <v>471</v>
      </c>
      <c r="Y13" s="52" t="s">
        <v>499</v>
      </c>
    </row>
    <row r="14" spans="1:143" ht="65.099999999999994" customHeight="1" x14ac:dyDescent="0.25">
      <c r="A14" s="64">
        <v>13</v>
      </c>
      <c r="B14" s="65" t="s">
        <v>206</v>
      </c>
      <c r="C14" s="56" t="s">
        <v>205</v>
      </c>
      <c r="D14" s="53" t="s">
        <v>283</v>
      </c>
      <c r="E14" s="53" t="s">
        <v>639</v>
      </c>
      <c r="F14" s="53" t="s">
        <v>62</v>
      </c>
      <c r="G14" s="53" t="s">
        <v>134</v>
      </c>
      <c r="H14" s="53" t="s">
        <v>141</v>
      </c>
      <c r="I14" s="53" t="s">
        <v>3</v>
      </c>
      <c r="J14" s="59"/>
      <c r="K14" s="59"/>
      <c r="L14" s="53" t="s">
        <v>624</v>
      </c>
      <c r="M14" s="53" t="s">
        <v>627</v>
      </c>
      <c r="N14" s="53" t="s">
        <v>173</v>
      </c>
      <c r="O14" s="53" t="s">
        <v>110</v>
      </c>
      <c r="P14" s="53" t="s">
        <v>395</v>
      </c>
      <c r="Q14" s="53" t="s">
        <v>517</v>
      </c>
      <c r="R14" s="53" t="s">
        <v>232</v>
      </c>
      <c r="S14" s="53" t="s">
        <v>386</v>
      </c>
      <c r="T14" s="53" t="s">
        <v>185</v>
      </c>
      <c r="U14" s="58">
        <v>42928</v>
      </c>
      <c r="V14" s="53" t="s">
        <v>507</v>
      </c>
      <c r="W14" s="53" t="s">
        <v>424</v>
      </c>
      <c r="X14" s="53" t="s">
        <v>620</v>
      </c>
      <c r="Y14" s="52" t="s">
        <v>500</v>
      </c>
    </row>
    <row r="15" spans="1:143" ht="65.099999999999994" customHeight="1" x14ac:dyDescent="0.25">
      <c r="A15" s="64">
        <v>14</v>
      </c>
      <c r="B15" s="65" t="s">
        <v>330</v>
      </c>
      <c r="C15" s="56" t="s">
        <v>207</v>
      </c>
      <c r="D15" s="53" t="s">
        <v>20</v>
      </c>
      <c r="E15" s="53" t="s">
        <v>639</v>
      </c>
      <c r="F15" s="53" t="s">
        <v>88</v>
      </c>
      <c r="G15" s="53" t="s">
        <v>134</v>
      </c>
      <c r="H15" s="53" t="s">
        <v>608</v>
      </c>
      <c r="I15" s="53" t="s">
        <v>3</v>
      </c>
      <c r="J15" s="59"/>
      <c r="K15" s="59"/>
      <c r="L15" s="53" t="s">
        <v>625</v>
      </c>
      <c r="M15" s="53" t="s">
        <v>627</v>
      </c>
      <c r="N15" s="53" t="s">
        <v>189</v>
      </c>
      <c r="O15" s="53" t="s">
        <v>110</v>
      </c>
      <c r="P15" s="53" t="s">
        <v>545</v>
      </c>
      <c r="Q15" s="53" t="s">
        <v>517</v>
      </c>
      <c r="R15" s="53" t="s">
        <v>232</v>
      </c>
      <c r="S15" s="53" t="s">
        <v>386</v>
      </c>
      <c r="T15" s="53" t="s">
        <v>185</v>
      </c>
      <c r="U15" s="58">
        <v>42928</v>
      </c>
      <c r="V15" s="53" t="s">
        <v>507</v>
      </c>
      <c r="W15" s="53" t="s">
        <v>425</v>
      </c>
      <c r="X15" s="53" t="s">
        <v>619</v>
      </c>
      <c r="Y15" s="52" t="s">
        <v>500</v>
      </c>
    </row>
    <row r="16" spans="1:143" ht="65.099999999999994" customHeight="1" x14ac:dyDescent="0.25">
      <c r="A16" s="64">
        <v>15</v>
      </c>
      <c r="B16" s="65"/>
      <c r="C16" s="56" t="s">
        <v>208</v>
      </c>
      <c r="D16" s="53" t="s">
        <v>21</v>
      </c>
      <c r="E16" s="53" t="s">
        <v>640</v>
      </c>
      <c r="F16" s="53" t="s">
        <v>61</v>
      </c>
      <c r="G16" s="53" t="s">
        <v>598</v>
      </c>
      <c r="H16" s="53" t="s">
        <v>564</v>
      </c>
      <c r="I16" s="53" t="s">
        <v>3</v>
      </c>
      <c r="J16" s="59"/>
      <c r="K16" s="58"/>
      <c r="L16" s="53"/>
      <c r="M16" s="53" t="s">
        <v>1</v>
      </c>
      <c r="N16" s="53" t="s">
        <v>176</v>
      </c>
      <c r="O16" s="53" t="s">
        <v>126</v>
      </c>
      <c r="P16" s="53" t="s">
        <v>599</v>
      </c>
      <c r="Q16" s="53" t="s">
        <v>517</v>
      </c>
      <c r="R16" s="53" t="s">
        <v>171</v>
      </c>
      <c r="S16" s="53" t="s">
        <v>598</v>
      </c>
      <c r="T16" s="53" t="s">
        <v>186</v>
      </c>
      <c r="U16" s="53" t="s">
        <v>635</v>
      </c>
      <c r="V16" s="58" t="s">
        <v>186</v>
      </c>
      <c r="W16" s="58" t="s">
        <v>426</v>
      </c>
      <c r="X16" s="53" t="s">
        <v>386</v>
      </c>
      <c r="Y16" s="52" t="s">
        <v>386</v>
      </c>
    </row>
    <row r="17" spans="1:25" ht="65.099999999999994" customHeight="1" x14ac:dyDescent="0.25">
      <c r="A17" s="64">
        <v>16</v>
      </c>
      <c r="B17" s="65"/>
      <c r="C17" s="56" t="s">
        <v>209</v>
      </c>
      <c r="D17" s="53" t="s">
        <v>600</v>
      </c>
      <c r="E17" s="53" t="s">
        <v>640</v>
      </c>
      <c r="F17" s="53" t="s">
        <v>61</v>
      </c>
      <c r="G17" s="53" t="s">
        <v>598</v>
      </c>
      <c r="H17" s="53" t="s">
        <v>565</v>
      </c>
      <c r="I17" s="53" t="s">
        <v>3</v>
      </c>
      <c r="J17" s="59"/>
      <c r="K17" s="58"/>
      <c r="L17" s="53"/>
      <c r="M17" s="53" t="s">
        <v>1</v>
      </c>
      <c r="N17" s="53" t="s">
        <v>176</v>
      </c>
      <c r="O17" s="53" t="s">
        <v>126</v>
      </c>
      <c r="P17" s="53" t="s">
        <v>601</v>
      </c>
      <c r="Q17" s="53" t="s">
        <v>517</v>
      </c>
      <c r="R17" s="53" t="s">
        <v>171</v>
      </c>
      <c r="S17" s="53" t="s">
        <v>598</v>
      </c>
      <c r="T17" s="53" t="s">
        <v>186</v>
      </c>
      <c r="U17" s="53" t="s">
        <v>635</v>
      </c>
      <c r="V17" s="58" t="s">
        <v>186</v>
      </c>
      <c r="W17" s="58" t="s">
        <v>426</v>
      </c>
      <c r="X17" s="53" t="s">
        <v>386</v>
      </c>
      <c r="Y17" s="52" t="s">
        <v>386</v>
      </c>
    </row>
    <row r="18" spans="1:25" ht="65.099999999999994" customHeight="1" x14ac:dyDescent="0.25">
      <c r="A18" s="64">
        <v>17</v>
      </c>
      <c r="B18" s="65"/>
      <c r="C18" s="56" t="s">
        <v>210</v>
      </c>
      <c r="D18" s="53" t="s">
        <v>602</v>
      </c>
      <c r="E18" s="53" t="s">
        <v>640</v>
      </c>
      <c r="F18" s="53" t="s">
        <v>61</v>
      </c>
      <c r="G18" s="53" t="s">
        <v>598</v>
      </c>
      <c r="H18" s="53" t="s">
        <v>566</v>
      </c>
      <c r="I18" s="53" t="s">
        <v>3</v>
      </c>
      <c r="J18" s="59"/>
      <c r="K18" s="58"/>
      <c r="L18" s="53"/>
      <c r="M18" s="53" t="s">
        <v>1</v>
      </c>
      <c r="N18" s="53" t="s">
        <v>174</v>
      </c>
      <c r="O18" s="53" t="s">
        <v>126</v>
      </c>
      <c r="P18" s="53" t="s">
        <v>567</v>
      </c>
      <c r="Q18" s="53" t="s">
        <v>517</v>
      </c>
      <c r="R18" s="53" t="s">
        <v>171</v>
      </c>
      <c r="S18" s="53" t="s">
        <v>598</v>
      </c>
      <c r="T18" s="53" t="s">
        <v>186</v>
      </c>
      <c r="U18" s="53" t="s">
        <v>635</v>
      </c>
      <c r="V18" s="58" t="s">
        <v>186</v>
      </c>
      <c r="W18" s="58" t="s">
        <v>426</v>
      </c>
      <c r="X18" s="53" t="s">
        <v>386</v>
      </c>
      <c r="Y18" s="52" t="s">
        <v>386</v>
      </c>
    </row>
    <row r="19" spans="1:25" ht="65.099999999999994" customHeight="1" x14ac:dyDescent="0.25">
      <c r="A19" s="64">
        <v>18</v>
      </c>
      <c r="B19" s="65" t="s">
        <v>331</v>
      </c>
      <c r="C19" s="56" t="s">
        <v>211</v>
      </c>
      <c r="D19" s="53" t="s">
        <v>22</v>
      </c>
      <c r="E19" s="53" t="s">
        <v>640</v>
      </c>
      <c r="F19" s="53" t="s">
        <v>88</v>
      </c>
      <c r="G19" s="53" t="s">
        <v>88</v>
      </c>
      <c r="H19" s="53" t="s">
        <v>212</v>
      </c>
      <c r="I19" s="53" t="s">
        <v>3</v>
      </c>
      <c r="J19" s="59"/>
      <c r="K19" s="58"/>
      <c r="L19" s="53" t="s">
        <v>213</v>
      </c>
      <c r="M19" s="53" t="s">
        <v>112</v>
      </c>
      <c r="N19" s="53" t="s">
        <v>193</v>
      </c>
      <c r="O19" s="53" t="s">
        <v>168</v>
      </c>
      <c r="P19" s="53" t="s">
        <v>396</v>
      </c>
      <c r="Q19" s="53" t="s">
        <v>517</v>
      </c>
      <c r="R19" s="53" t="s">
        <v>171</v>
      </c>
      <c r="S19" s="53" t="s">
        <v>386</v>
      </c>
      <c r="T19" s="53" t="s">
        <v>186</v>
      </c>
      <c r="U19" s="58">
        <v>42865</v>
      </c>
      <c r="V19" s="58" t="s">
        <v>186</v>
      </c>
      <c r="W19" s="58" t="s">
        <v>427</v>
      </c>
      <c r="X19" s="53" t="s">
        <v>473</v>
      </c>
      <c r="Y19" s="52" t="s">
        <v>497</v>
      </c>
    </row>
    <row r="20" spans="1:25" ht="65.099999999999994" customHeight="1" x14ac:dyDescent="0.25">
      <c r="A20" s="64">
        <v>19</v>
      </c>
      <c r="B20" s="65"/>
      <c r="C20" s="56" t="s">
        <v>214</v>
      </c>
      <c r="D20" s="53" t="s">
        <v>23</v>
      </c>
      <c r="E20" s="53" t="s">
        <v>642</v>
      </c>
      <c r="F20" s="53" t="s">
        <v>61</v>
      </c>
      <c r="G20" s="53" t="s">
        <v>134</v>
      </c>
      <c r="H20" s="53" t="s">
        <v>142</v>
      </c>
      <c r="I20" s="53" t="s">
        <v>3</v>
      </c>
      <c r="J20" s="59"/>
      <c r="K20" s="58"/>
      <c r="L20" s="53"/>
      <c r="M20" s="53" t="s">
        <v>45</v>
      </c>
      <c r="N20" s="53" t="s">
        <v>177</v>
      </c>
      <c r="O20" s="53" t="s">
        <v>168</v>
      </c>
      <c r="P20" s="53" t="s">
        <v>530</v>
      </c>
      <c r="Q20" s="53" t="s">
        <v>517</v>
      </c>
      <c r="R20" s="53" t="s">
        <v>171</v>
      </c>
      <c r="S20" s="53" t="s">
        <v>386</v>
      </c>
      <c r="T20" s="53" t="s">
        <v>187</v>
      </c>
      <c r="U20" s="53" t="s">
        <v>635</v>
      </c>
      <c r="V20" s="58" t="s">
        <v>187</v>
      </c>
      <c r="W20" s="58" t="s">
        <v>428</v>
      </c>
      <c r="X20" s="53" t="s">
        <v>386</v>
      </c>
      <c r="Y20" s="52" t="s">
        <v>500</v>
      </c>
    </row>
    <row r="21" spans="1:25" ht="65.099999999999994" customHeight="1" x14ac:dyDescent="0.25">
      <c r="A21" s="64">
        <v>20</v>
      </c>
      <c r="B21" s="65"/>
      <c r="C21" s="56" t="s">
        <v>215</v>
      </c>
      <c r="D21" s="53" t="s">
        <v>603</v>
      </c>
      <c r="E21" s="53" t="s">
        <v>640</v>
      </c>
      <c r="F21" s="53" t="s">
        <v>61</v>
      </c>
      <c r="G21" s="53" t="s">
        <v>598</v>
      </c>
      <c r="H21" s="53" t="s">
        <v>568</v>
      </c>
      <c r="I21" s="53" t="s">
        <v>3</v>
      </c>
      <c r="J21" s="59"/>
      <c r="K21" s="58"/>
      <c r="L21" s="53"/>
      <c r="M21" s="53" t="s">
        <v>1</v>
      </c>
      <c r="N21" s="53" t="s">
        <v>178</v>
      </c>
      <c r="O21" s="53" t="s">
        <v>126</v>
      </c>
      <c r="P21" s="53" t="s">
        <v>531</v>
      </c>
      <c r="Q21" s="53" t="s">
        <v>517</v>
      </c>
      <c r="R21" s="53" t="s">
        <v>171</v>
      </c>
      <c r="S21" s="53" t="s">
        <v>598</v>
      </c>
      <c r="T21" s="53" t="s">
        <v>186</v>
      </c>
      <c r="U21" s="53" t="s">
        <v>635</v>
      </c>
      <c r="V21" s="58" t="s">
        <v>186</v>
      </c>
      <c r="W21" s="58" t="s">
        <v>426</v>
      </c>
      <c r="X21" s="53" t="s">
        <v>386</v>
      </c>
      <c r="Y21" s="52" t="s">
        <v>386</v>
      </c>
    </row>
    <row r="22" spans="1:25" ht="65.099999999999994" customHeight="1" x14ac:dyDescent="0.25">
      <c r="A22" s="64">
        <v>21</v>
      </c>
      <c r="B22" s="65"/>
      <c r="C22" s="56" t="s">
        <v>216</v>
      </c>
      <c r="D22" s="53" t="s">
        <v>218</v>
      </c>
      <c r="E22" s="53" t="s">
        <v>637</v>
      </c>
      <c r="F22" s="53" t="s">
        <v>61</v>
      </c>
      <c r="G22" s="53" t="s">
        <v>134</v>
      </c>
      <c r="H22" s="53" t="s">
        <v>522</v>
      </c>
      <c r="I22" s="53" t="s">
        <v>3</v>
      </c>
      <c r="J22" s="59"/>
      <c r="K22" s="53"/>
      <c r="L22" s="53" t="s">
        <v>217</v>
      </c>
      <c r="M22" s="53" t="s">
        <v>108</v>
      </c>
      <c r="N22" s="53"/>
      <c r="O22" s="53" t="s">
        <v>69</v>
      </c>
      <c r="P22" s="53" t="s">
        <v>413</v>
      </c>
      <c r="Q22" s="53" t="s">
        <v>517</v>
      </c>
      <c r="R22" s="53" t="s">
        <v>171</v>
      </c>
      <c r="S22" s="53" t="s">
        <v>386</v>
      </c>
      <c r="T22" s="53" t="s">
        <v>186</v>
      </c>
      <c r="U22" s="53" t="s">
        <v>635</v>
      </c>
      <c r="V22" s="53" t="s">
        <v>186</v>
      </c>
      <c r="W22" s="53" t="s">
        <v>614</v>
      </c>
      <c r="X22" s="53" t="s">
        <v>386</v>
      </c>
      <c r="Y22" s="52" t="s">
        <v>500</v>
      </c>
    </row>
    <row r="23" spans="1:25" ht="65.099999999999994" customHeight="1" x14ac:dyDescent="0.25">
      <c r="A23" s="64">
        <v>22</v>
      </c>
      <c r="B23" s="65" t="s">
        <v>332</v>
      </c>
      <c r="C23" s="56" t="s">
        <v>219</v>
      </c>
      <c r="D23" s="53" t="s">
        <v>24</v>
      </c>
      <c r="E23" s="53" t="s">
        <v>637</v>
      </c>
      <c r="F23" s="53" t="s">
        <v>61</v>
      </c>
      <c r="G23" s="53" t="s">
        <v>134</v>
      </c>
      <c r="H23" s="53" t="s">
        <v>160</v>
      </c>
      <c r="I23" s="53" t="s">
        <v>3</v>
      </c>
      <c r="J23" s="59"/>
      <c r="K23" s="58"/>
      <c r="L23" s="53" t="s">
        <v>307</v>
      </c>
      <c r="M23" s="53" t="s">
        <v>287</v>
      </c>
      <c r="N23" s="53" t="s">
        <v>179</v>
      </c>
      <c r="O23" s="53" t="s">
        <v>110</v>
      </c>
      <c r="P23" s="53" t="s">
        <v>532</v>
      </c>
      <c r="Q23" s="53" t="s">
        <v>517</v>
      </c>
      <c r="R23" s="53" t="s">
        <v>170</v>
      </c>
      <c r="S23" s="53" t="s">
        <v>386</v>
      </c>
      <c r="T23" s="53" t="s">
        <v>186</v>
      </c>
      <c r="U23" s="53" t="s">
        <v>635</v>
      </c>
      <c r="V23" s="53" t="s">
        <v>185</v>
      </c>
      <c r="W23" s="53" t="s">
        <v>429</v>
      </c>
      <c r="X23" s="53" t="s">
        <v>474</v>
      </c>
      <c r="Y23" s="52" t="s">
        <v>499</v>
      </c>
    </row>
    <row r="24" spans="1:25" ht="65.099999999999994" customHeight="1" x14ac:dyDescent="0.25">
      <c r="A24" s="64">
        <v>23</v>
      </c>
      <c r="B24" s="65" t="s">
        <v>333</v>
      </c>
      <c r="C24" s="56" t="s">
        <v>220</v>
      </c>
      <c r="D24" s="53" t="s">
        <v>25</v>
      </c>
      <c r="E24" s="53" t="s">
        <v>637</v>
      </c>
      <c r="F24" s="53" t="s">
        <v>88</v>
      </c>
      <c r="G24" s="53" t="s">
        <v>88</v>
      </c>
      <c r="H24" s="53" t="s">
        <v>284</v>
      </c>
      <c r="I24" s="53" t="s">
        <v>3</v>
      </c>
      <c r="J24" s="59"/>
      <c r="K24" s="58"/>
      <c r="L24" s="53"/>
      <c r="M24" s="53" t="s">
        <v>108</v>
      </c>
      <c r="N24" s="53" t="s">
        <v>221</v>
      </c>
      <c r="O24" s="53" t="s">
        <v>168</v>
      </c>
      <c r="P24" s="53" t="s">
        <v>533</v>
      </c>
      <c r="Q24" s="53" t="s">
        <v>517</v>
      </c>
      <c r="R24" s="53" t="s">
        <v>170</v>
      </c>
      <c r="S24" s="53" t="s">
        <v>386</v>
      </c>
      <c r="T24" s="53" t="s">
        <v>185</v>
      </c>
      <c r="U24" s="53" t="s">
        <v>635</v>
      </c>
      <c r="V24" s="53" t="s">
        <v>185</v>
      </c>
      <c r="W24" s="53" t="s">
        <v>430</v>
      </c>
      <c r="X24" s="53" t="s">
        <v>475</v>
      </c>
      <c r="Y24" s="52" t="s">
        <v>497</v>
      </c>
    </row>
    <row r="25" spans="1:25" ht="65.099999999999994" customHeight="1" x14ac:dyDescent="0.25">
      <c r="A25" s="64">
        <v>24</v>
      </c>
      <c r="B25" s="65" t="s">
        <v>334</v>
      </c>
      <c r="C25" s="56" t="s">
        <v>222</v>
      </c>
      <c r="D25" s="53" t="s">
        <v>569</v>
      </c>
      <c r="E25" s="53" t="s">
        <v>640</v>
      </c>
      <c r="F25" s="53" t="s">
        <v>88</v>
      </c>
      <c r="G25" s="53" t="s">
        <v>120</v>
      </c>
      <c r="H25" s="53" t="s">
        <v>570</v>
      </c>
      <c r="I25" s="53" t="s">
        <v>3</v>
      </c>
      <c r="J25" s="59"/>
      <c r="K25" s="58"/>
      <c r="L25" s="53"/>
      <c r="M25" s="53" t="s">
        <v>1</v>
      </c>
      <c r="N25" s="53" t="s">
        <v>178</v>
      </c>
      <c r="O25" s="53" t="s">
        <v>126</v>
      </c>
      <c r="P25" s="53" t="s">
        <v>534</v>
      </c>
      <c r="Q25" s="53" t="s">
        <v>517</v>
      </c>
      <c r="R25" s="53" t="s">
        <v>170</v>
      </c>
      <c r="S25" s="53" t="s">
        <v>386</v>
      </c>
      <c r="T25" s="53" t="s">
        <v>185</v>
      </c>
      <c r="U25" s="53" t="s">
        <v>635</v>
      </c>
      <c r="V25" s="53" t="s">
        <v>185</v>
      </c>
      <c r="W25" s="53" t="s">
        <v>571</v>
      </c>
      <c r="X25" s="53" t="s">
        <v>476</v>
      </c>
      <c r="Y25" s="52" t="s">
        <v>503</v>
      </c>
    </row>
    <row r="26" spans="1:25" ht="65.099999999999994" customHeight="1" x14ac:dyDescent="0.25">
      <c r="A26" s="64">
        <v>25</v>
      </c>
      <c r="B26" s="65" t="s">
        <v>335</v>
      </c>
      <c r="C26" s="56" t="s">
        <v>223</v>
      </c>
      <c r="D26" s="53" t="s">
        <v>26</v>
      </c>
      <c r="E26" s="53" t="s">
        <v>642</v>
      </c>
      <c r="F26" s="53" t="s">
        <v>88</v>
      </c>
      <c r="G26" s="53" t="s">
        <v>120</v>
      </c>
      <c r="H26" s="53" t="s">
        <v>572</v>
      </c>
      <c r="I26" s="53" t="s">
        <v>2</v>
      </c>
      <c r="J26" s="59" t="s">
        <v>60</v>
      </c>
      <c r="K26" s="58" t="s">
        <v>66</v>
      </c>
      <c r="L26" s="53" t="s">
        <v>139</v>
      </c>
      <c r="M26" s="53" t="s">
        <v>1</v>
      </c>
      <c r="N26" s="53" t="s">
        <v>180</v>
      </c>
      <c r="O26" s="53" t="s">
        <v>126</v>
      </c>
      <c r="P26" s="53" t="s">
        <v>612</v>
      </c>
      <c r="Q26" s="53" t="s">
        <v>517</v>
      </c>
      <c r="R26" s="53" t="s">
        <v>170</v>
      </c>
      <c r="S26" s="53" t="s">
        <v>386</v>
      </c>
      <c r="T26" s="53" t="s">
        <v>186</v>
      </c>
      <c r="U26" s="53" t="s">
        <v>635</v>
      </c>
      <c r="V26" s="53" t="s">
        <v>186</v>
      </c>
      <c r="W26" s="53" t="s">
        <v>573</v>
      </c>
      <c r="X26" s="53" t="s">
        <v>467</v>
      </c>
      <c r="Y26" s="52" t="s">
        <v>501</v>
      </c>
    </row>
    <row r="27" spans="1:25" ht="65.099999999999994" customHeight="1" x14ac:dyDescent="0.25">
      <c r="A27" s="64">
        <v>26</v>
      </c>
      <c r="B27" s="65" t="s">
        <v>336</v>
      </c>
      <c r="C27" s="56" t="s">
        <v>224</v>
      </c>
      <c r="D27" s="53" t="s">
        <v>27</v>
      </c>
      <c r="E27" s="53" t="s">
        <v>642</v>
      </c>
      <c r="F27" s="53" t="s">
        <v>88</v>
      </c>
      <c r="G27" s="53" t="s">
        <v>120</v>
      </c>
      <c r="H27" s="53" t="s">
        <v>393</v>
      </c>
      <c r="I27" s="53" t="s">
        <v>3</v>
      </c>
      <c r="J27" s="59"/>
      <c r="K27" s="58"/>
      <c r="L27" s="53" t="s">
        <v>137</v>
      </c>
      <c r="M27" s="53" t="s">
        <v>1</v>
      </c>
      <c r="N27" s="53" t="s">
        <v>172</v>
      </c>
      <c r="O27" s="53" t="s">
        <v>126</v>
      </c>
      <c r="P27" s="53" t="s">
        <v>535</v>
      </c>
      <c r="Q27" s="53" t="s">
        <v>517</v>
      </c>
      <c r="R27" s="53" t="s">
        <v>170</v>
      </c>
      <c r="S27" s="53" t="s">
        <v>386</v>
      </c>
      <c r="T27" s="53" t="s">
        <v>185</v>
      </c>
      <c r="U27" s="53" t="s">
        <v>635</v>
      </c>
      <c r="V27" s="53" t="s">
        <v>185</v>
      </c>
      <c r="W27" s="53" t="s">
        <v>431</v>
      </c>
      <c r="X27" s="53" t="s">
        <v>471</v>
      </c>
      <c r="Y27" s="52" t="s">
        <v>499</v>
      </c>
    </row>
    <row r="28" spans="1:25" ht="65.099999999999994" customHeight="1" x14ac:dyDescent="0.25">
      <c r="A28" s="64">
        <v>27</v>
      </c>
      <c r="B28" s="65" t="s">
        <v>4</v>
      </c>
      <c r="C28" s="56" t="s">
        <v>225</v>
      </c>
      <c r="D28" s="53" t="s">
        <v>286</v>
      </c>
      <c r="E28" s="53" t="s">
        <v>642</v>
      </c>
      <c r="F28" s="53" t="s">
        <v>62</v>
      </c>
      <c r="G28" s="53" t="s">
        <v>134</v>
      </c>
      <c r="H28" s="53" t="s">
        <v>285</v>
      </c>
      <c r="I28" s="53" t="s">
        <v>3</v>
      </c>
      <c r="J28" s="59"/>
      <c r="K28" s="58"/>
      <c r="L28" s="53" t="s">
        <v>161</v>
      </c>
      <c r="M28" s="53" t="s">
        <v>287</v>
      </c>
      <c r="N28" s="53" t="s">
        <v>173</v>
      </c>
      <c r="O28" s="53" t="s">
        <v>168</v>
      </c>
      <c r="P28" s="53" t="s">
        <v>615</v>
      </c>
      <c r="Q28" s="53" t="s">
        <v>517</v>
      </c>
      <c r="R28" s="53" t="s">
        <v>170</v>
      </c>
      <c r="S28" s="53" t="s">
        <v>386</v>
      </c>
      <c r="T28" s="53" t="s">
        <v>186</v>
      </c>
      <c r="U28" s="53" t="s">
        <v>635</v>
      </c>
      <c r="V28" s="53" t="s">
        <v>186</v>
      </c>
      <c r="W28" s="53" t="s">
        <v>432</v>
      </c>
      <c r="X28" s="53" t="s">
        <v>386</v>
      </c>
      <c r="Y28" s="52" t="s">
        <v>500</v>
      </c>
    </row>
    <row r="29" spans="1:25" ht="65.099999999999994" customHeight="1" x14ac:dyDescent="0.25">
      <c r="A29" s="64">
        <v>28</v>
      </c>
      <c r="B29" s="65" t="s">
        <v>337</v>
      </c>
      <c r="C29" s="56" t="s">
        <v>226</v>
      </c>
      <c r="D29" s="53" t="s">
        <v>28</v>
      </c>
      <c r="E29" s="53" t="s">
        <v>637</v>
      </c>
      <c r="F29" s="53" t="s">
        <v>88</v>
      </c>
      <c r="G29" s="53" t="s">
        <v>120</v>
      </c>
      <c r="H29" s="53" t="s">
        <v>143</v>
      </c>
      <c r="I29" s="53" t="s">
        <v>2</v>
      </c>
      <c r="J29" s="59" t="s">
        <v>60</v>
      </c>
      <c r="K29" s="58" t="s">
        <v>66</v>
      </c>
      <c r="L29" s="53" t="s">
        <v>227</v>
      </c>
      <c r="M29" s="53" t="s">
        <v>1</v>
      </c>
      <c r="N29" s="53" t="s">
        <v>181</v>
      </c>
      <c r="O29" s="53" t="s">
        <v>126</v>
      </c>
      <c r="P29" s="53" t="s">
        <v>536</v>
      </c>
      <c r="Q29" s="53" t="s">
        <v>517</v>
      </c>
      <c r="R29" s="53" t="s">
        <v>170</v>
      </c>
      <c r="S29" s="53" t="s">
        <v>386</v>
      </c>
      <c r="T29" s="53" t="s">
        <v>185</v>
      </c>
      <c r="U29" s="53" t="s">
        <v>635</v>
      </c>
      <c r="V29" s="53" t="s">
        <v>185</v>
      </c>
      <c r="W29" s="53" t="s">
        <v>433</v>
      </c>
      <c r="X29" s="53" t="s">
        <v>386</v>
      </c>
      <c r="Y29" s="52" t="s">
        <v>500</v>
      </c>
    </row>
    <row r="30" spans="1:25" ht="65.099999999999994" customHeight="1" x14ac:dyDescent="0.25">
      <c r="A30" s="64">
        <v>29</v>
      </c>
      <c r="B30" s="65" t="s">
        <v>338</v>
      </c>
      <c r="C30" s="56" t="s">
        <v>228</v>
      </c>
      <c r="D30" s="53" t="s">
        <v>288</v>
      </c>
      <c r="E30" s="53" t="s">
        <v>642</v>
      </c>
      <c r="F30" s="53" t="s">
        <v>88</v>
      </c>
      <c r="G30" s="53" t="s">
        <v>120</v>
      </c>
      <c r="H30" s="53" t="s">
        <v>613</v>
      </c>
      <c r="I30" s="53" t="s">
        <v>3</v>
      </c>
      <c r="J30" s="59"/>
      <c r="K30" s="58"/>
      <c r="L30" s="53"/>
      <c r="M30" s="53" t="s">
        <v>1</v>
      </c>
      <c r="N30" s="53" t="s">
        <v>172</v>
      </c>
      <c r="O30" s="53" t="s">
        <v>168</v>
      </c>
      <c r="P30" s="53" t="s">
        <v>537</v>
      </c>
      <c r="Q30" s="53" t="s">
        <v>517</v>
      </c>
      <c r="R30" s="53" t="s">
        <v>170</v>
      </c>
      <c r="S30" s="53" t="s">
        <v>386</v>
      </c>
      <c r="T30" s="53" t="s">
        <v>185</v>
      </c>
      <c r="U30" s="53" t="s">
        <v>635</v>
      </c>
      <c r="V30" s="53" t="s">
        <v>185</v>
      </c>
      <c r="W30" s="53" t="s">
        <v>434</v>
      </c>
      <c r="X30" s="53" t="s">
        <v>386</v>
      </c>
      <c r="Y30" s="52" t="s">
        <v>500</v>
      </c>
    </row>
    <row r="31" spans="1:25" ht="65.099999999999994" customHeight="1" x14ac:dyDescent="0.25">
      <c r="A31" s="64">
        <v>30</v>
      </c>
      <c r="B31" s="65" t="s">
        <v>339</v>
      </c>
      <c r="C31" s="56" t="s">
        <v>229</v>
      </c>
      <c r="D31" s="53" t="s">
        <v>29</v>
      </c>
      <c r="E31" s="53" t="s">
        <v>642</v>
      </c>
      <c r="F31" s="53" t="s">
        <v>62</v>
      </c>
      <c r="G31" s="53" t="s">
        <v>134</v>
      </c>
      <c r="H31" s="53" t="s">
        <v>574</v>
      </c>
      <c r="I31" s="53" t="s">
        <v>3</v>
      </c>
      <c r="J31" s="59"/>
      <c r="K31" s="58"/>
      <c r="L31" s="53"/>
      <c r="M31" s="53" t="s">
        <v>107</v>
      </c>
      <c r="N31" s="53" t="s">
        <v>182</v>
      </c>
      <c r="O31" s="53" t="s">
        <v>168</v>
      </c>
      <c r="P31" s="53" t="s">
        <v>575</v>
      </c>
      <c r="Q31" s="53" t="s">
        <v>517</v>
      </c>
      <c r="R31" s="53" t="s">
        <v>170</v>
      </c>
      <c r="S31" s="53" t="s">
        <v>386</v>
      </c>
      <c r="T31" s="53" t="s">
        <v>187</v>
      </c>
      <c r="U31" s="53" t="s">
        <v>635</v>
      </c>
      <c r="V31" s="53" t="s">
        <v>187</v>
      </c>
      <c r="W31" s="53" t="s">
        <v>435</v>
      </c>
      <c r="X31" s="53" t="s">
        <v>477</v>
      </c>
      <c r="Y31" s="52" t="s">
        <v>497</v>
      </c>
    </row>
    <row r="32" spans="1:25" ht="65.099999999999994" customHeight="1" x14ac:dyDescent="0.25">
      <c r="A32" s="64">
        <v>31</v>
      </c>
      <c r="B32" s="65"/>
      <c r="C32" s="56" t="s">
        <v>230</v>
      </c>
      <c r="D32" s="53" t="s">
        <v>289</v>
      </c>
      <c r="E32" s="53" t="s">
        <v>637</v>
      </c>
      <c r="F32" s="53" t="s">
        <v>62</v>
      </c>
      <c r="G32" s="53" t="s">
        <v>134</v>
      </c>
      <c r="H32" s="53" t="s">
        <v>144</v>
      </c>
      <c r="I32" s="53" t="s">
        <v>3</v>
      </c>
      <c r="J32" s="59"/>
      <c r="K32" s="58"/>
      <c r="L32" s="53"/>
      <c r="M32" s="53" t="s">
        <v>1</v>
      </c>
      <c r="N32" s="53" t="s">
        <v>175</v>
      </c>
      <c r="O32" s="53" t="s">
        <v>168</v>
      </c>
      <c r="P32" s="53" t="s">
        <v>538</v>
      </c>
      <c r="Q32" s="53" t="s">
        <v>517</v>
      </c>
      <c r="R32" s="53" t="s">
        <v>171</v>
      </c>
      <c r="S32" s="53" t="s">
        <v>386</v>
      </c>
      <c r="T32" s="53" t="s">
        <v>185</v>
      </c>
      <c r="U32" s="53" t="s">
        <v>635</v>
      </c>
      <c r="V32" s="53" t="s">
        <v>185</v>
      </c>
      <c r="W32" s="53" t="s">
        <v>436</v>
      </c>
      <c r="X32" s="53" t="s">
        <v>386</v>
      </c>
      <c r="Y32" s="52" t="s">
        <v>500</v>
      </c>
    </row>
    <row r="33" spans="1:25" ht="65.099999999999994" customHeight="1" x14ac:dyDescent="0.25">
      <c r="A33" s="64">
        <v>32</v>
      </c>
      <c r="B33" s="65" t="s">
        <v>340</v>
      </c>
      <c r="C33" s="56" t="s">
        <v>231</v>
      </c>
      <c r="D33" s="53" t="s">
        <v>30</v>
      </c>
      <c r="E33" s="53" t="s">
        <v>637</v>
      </c>
      <c r="F33" s="53" t="s">
        <v>61</v>
      </c>
      <c r="G33" s="53" t="s">
        <v>134</v>
      </c>
      <c r="H33" s="53" t="s">
        <v>290</v>
      </c>
      <c r="I33" s="53" t="s">
        <v>3</v>
      </c>
      <c r="J33" s="59"/>
      <c r="K33" s="58"/>
      <c r="L33" s="53"/>
      <c r="M33" s="53" t="s">
        <v>303</v>
      </c>
      <c r="N33" s="53" t="s">
        <v>173</v>
      </c>
      <c r="O33" s="53" t="s">
        <v>110</v>
      </c>
      <c r="P33" s="53" t="s">
        <v>539</v>
      </c>
      <c r="Q33" s="53" t="s">
        <v>517</v>
      </c>
      <c r="R33" s="53" t="s">
        <v>232</v>
      </c>
      <c r="S33" s="53" t="s">
        <v>386</v>
      </c>
      <c r="T33" s="53" t="s">
        <v>185</v>
      </c>
      <c r="U33" s="58">
        <v>42865</v>
      </c>
      <c r="V33" s="58" t="s">
        <v>185</v>
      </c>
      <c r="W33" s="58" t="s">
        <v>437</v>
      </c>
      <c r="X33" s="53" t="s">
        <v>386</v>
      </c>
      <c r="Y33" s="52" t="s">
        <v>500</v>
      </c>
    </row>
    <row r="34" spans="1:25" ht="65.099999999999994" customHeight="1" x14ac:dyDescent="0.25">
      <c r="A34" s="64">
        <v>33</v>
      </c>
      <c r="B34" s="65" t="s">
        <v>133</v>
      </c>
      <c r="C34" s="56" t="s">
        <v>233</v>
      </c>
      <c r="D34" s="53" t="s">
        <v>291</v>
      </c>
      <c r="E34" s="53" t="s">
        <v>637</v>
      </c>
      <c r="F34" s="53" t="s">
        <v>61</v>
      </c>
      <c r="G34" s="53" t="s">
        <v>134</v>
      </c>
      <c r="H34" s="53" t="s">
        <v>292</v>
      </c>
      <c r="I34" s="53" t="s">
        <v>3</v>
      </c>
      <c r="J34" s="59"/>
      <c r="K34" s="58"/>
      <c r="L34" s="53" t="s">
        <v>213</v>
      </c>
      <c r="M34" s="53" t="s">
        <v>303</v>
      </c>
      <c r="N34" s="53" t="s">
        <v>172</v>
      </c>
      <c r="O34" s="53" t="s">
        <v>69</v>
      </c>
      <c r="P34" s="53" t="s">
        <v>540</v>
      </c>
      <c r="Q34" s="53" t="s">
        <v>517</v>
      </c>
      <c r="R34" s="53" t="s">
        <v>188</v>
      </c>
      <c r="S34" s="53" t="s">
        <v>246</v>
      </c>
      <c r="T34" s="53" t="s">
        <v>186</v>
      </c>
      <c r="U34" s="58">
        <v>42865</v>
      </c>
      <c r="V34" s="58" t="s">
        <v>186</v>
      </c>
      <c r="W34" s="58" t="s">
        <v>438</v>
      </c>
      <c r="X34" s="53" t="s">
        <v>386</v>
      </c>
      <c r="Y34" s="52" t="s">
        <v>500</v>
      </c>
    </row>
    <row r="35" spans="1:25" ht="65.099999999999994" customHeight="1" x14ac:dyDescent="0.25">
      <c r="A35" s="64">
        <v>34</v>
      </c>
      <c r="B35" s="65" t="s">
        <v>341</v>
      </c>
      <c r="C35" s="56" t="s">
        <v>234</v>
      </c>
      <c r="D35" s="53" t="s">
        <v>313</v>
      </c>
      <c r="E35" s="53" t="s">
        <v>637</v>
      </c>
      <c r="F35" s="53" t="s">
        <v>61</v>
      </c>
      <c r="G35" s="53" t="s">
        <v>134</v>
      </c>
      <c r="H35" s="53" t="s">
        <v>145</v>
      </c>
      <c r="I35" s="53" t="s">
        <v>3</v>
      </c>
      <c r="J35" s="59"/>
      <c r="K35" s="63"/>
      <c r="L35" s="53"/>
      <c r="M35" s="53" t="s">
        <v>1</v>
      </c>
      <c r="N35" s="53" t="s">
        <v>173</v>
      </c>
      <c r="O35" s="53" t="s">
        <v>235</v>
      </c>
      <c r="P35" s="53" t="s">
        <v>397</v>
      </c>
      <c r="Q35" s="53" t="s">
        <v>517</v>
      </c>
      <c r="R35" s="53" t="s">
        <v>232</v>
      </c>
      <c r="S35" s="53" t="s">
        <v>386</v>
      </c>
      <c r="T35" s="53" t="s">
        <v>186</v>
      </c>
      <c r="U35" s="58">
        <v>42865</v>
      </c>
      <c r="V35" s="58" t="s">
        <v>186</v>
      </c>
      <c r="W35" s="58" t="s">
        <v>439</v>
      </c>
      <c r="X35" s="53" t="s">
        <v>386</v>
      </c>
      <c r="Y35" s="52" t="s">
        <v>500</v>
      </c>
    </row>
    <row r="36" spans="1:25" ht="65.099999999999994" customHeight="1" x14ac:dyDescent="0.25">
      <c r="A36" s="64">
        <v>35</v>
      </c>
      <c r="B36" s="65" t="s">
        <v>342</v>
      </c>
      <c r="C36" s="56" t="s">
        <v>236</v>
      </c>
      <c r="D36" s="53" t="s">
        <v>31</v>
      </c>
      <c r="E36" s="53" t="s">
        <v>637</v>
      </c>
      <c r="F36" s="53" t="s">
        <v>88</v>
      </c>
      <c r="G36" s="53" t="s">
        <v>120</v>
      </c>
      <c r="H36" s="53" t="s">
        <v>576</v>
      </c>
      <c r="I36" s="53" t="s">
        <v>3</v>
      </c>
      <c r="J36" s="59"/>
      <c r="K36" s="58"/>
      <c r="L36" s="53" t="s">
        <v>577</v>
      </c>
      <c r="M36" s="53" t="s">
        <v>1</v>
      </c>
      <c r="N36" s="53" t="s">
        <v>178</v>
      </c>
      <c r="O36" s="53" t="s">
        <v>168</v>
      </c>
      <c r="P36" s="53" t="s">
        <v>398</v>
      </c>
      <c r="Q36" s="53" t="s">
        <v>517</v>
      </c>
      <c r="R36" s="53" t="s">
        <v>170</v>
      </c>
      <c r="S36" s="53" t="s">
        <v>386</v>
      </c>
      <c r="T36" s="53" t="s">
        <v>185</v>
      </c>
      <c r="U36" s="53" t="s">
        <v>635</v>
      </c>
      <c r="V36" s="53" t="s">
        <v>185</v>
      </c>
      <c r="W36" s="53" t="s">
        <v>440</v>
      </c>
      <c r="X36" s="53" t="s">
        <v>478</v>
      </c>
      <c r="Y36" s="52" t="s">
        <v>504</v>
      </c>
    </row>
    <row r="37" spans="1:25" ht="65.099999999999994" customHeight="1" x14ac:dyDescent="0.25">
      <c r="A37" s="64">
        <v>36</v>
      </c>
      <c r="B37" s="65" t="s">
        <v>343</v>
      </c>
      <c r="C37" s="56" t="s">
        <v>239</v>
      </c>
      <c r="D37" s="53" t="s">
        <v>546</v>
      </c>
      <c r="E37" s="53" t="s">
        <v>642</v>
      </c>
      <c r="F37" s="53" t="s">
        <v>88</v>
      </c>
      <c r="G37" s="53" t="s">
        <v>88</v>
      </c>
      <c r="H37" s="53" t="s">
        <v>237</v>
      </c>
      <c r="I37" s="53" t="s">
        <v>3</v>
      </c>
      <c r="J37" s="59"/>
      <c r="K37" s="58"/>
      <c r="L37" s="53" t="s">
        <v>238</v>
      </c>
      <c r="M37" s="53" t="s">
        <v>1</v>
      </c>
      <c r="N37" s="53" t="s">
        <v>175</v>
      </c>
      <c r="O37" s="53" t="s">
        <v>168</v>
      </c>
      <c r="P37" s="53" t="s">
        <v>399</v>
      </c>
      <c r="Q37" s="53" t="s">
        <v>517</v>
      </c>
      <c r="R37" s="53" t="s">
        <v>170</v>
      </c>
      <c r="S37" s="53" t="s">
        <v>386</v>
      </c>
      <c r="T37" s="53" t="s">
        <v>185</v>
      </c>
      <c r="U37" s="53" t="s">
        <v>635</v>
      </c>
      <c r="V37" s="53" t="s">
        <v>185</v>
      </c>
      <c r="W37" s="53" t="s">
        <v>441</v>
      </c>
      <c r="X37" s="53" t="s">
        <v>478</v>
      </c>
      <c r="Y37" s="52" t="s">
        <v>504</v>
      </c>
    </row>
    <row r="38" spans="1:25" ht="65.099999999999994" customHeight="1" x14ac:dyDescent="0.25">
      <c r="A38" s="64">
        <v>37</v>
      </c>
      <c r="B38" s="65" t="s">
        <v>344</v>
      </c>
      <c r="C38" s="56" t="s">
        <v>240</v>
      </c>
      <c r="D38" s="53" t="s">
        <v>293</v>
      </c>
      <c r="E38" s="53" t="s">
        <v>637</v>
      </c>
      <c r="F38" s="53" t="s">
        <v>88</v>
      </c>
      <c r="G38" s="53" t="s">
        <v>88</v>
      </c>
      <c r="H38" s="53" t="s">
        <v>294</v>
      </c>
      <c r="I38" s="53" t="s">
        <v>3</v>
      </c>
      <c r="J38" s="59"/>
      <c r="K38" s="59"/>
      <c r="L38" s="53"/>
      <c r="M38" s="53" t="s">
        <v>303</v>
      </c>
      <c r="N38" s="53" t="s">
        <v>173</v>
      </c>
      <c r="O38" s="53" t="s">
        <v>168</v>
      </c>
      <c r="P38" s="53" t="s">
        <v>541</v>
      </c>
      <c r="Q38" s="53" t="s">
        <v>517</v>
      </c>
      <c r="R38" s="53" t="s">
        <v>170</v>
      </c>
      <c r="S38" s="53" t="s">
        <v>386</v>
      </c>
      <c r="T38" s="53" t="s">
        <v>185</v>
      </c>
      <c r="U38" s="53" t="s">
        <v>635</v>
      </c>
      <c r="V38" s="53" t="s">
        <v>185</v>
      </c>
      <c r="W38" s="53" t="s">
        <v>442</v>
      </c>
      <c r="X38" s="53" t="s">
        <v>479</v>
      </c>
      <c r="Y38" s="52" t="s">
        <v>497</v>
      </c>
    </row>
    <row r="39" spans="1:25" ht="65.099999999999994" customHeight="1" x14ac:dyDescent="0.25">
      <c r="A39" s="64">
        <v>38</v>
      </c>
      <c r="B39" s="65"/>
      <c r="C39" s="56" t="s">
        <v>241</v>
      </c>
      <c r="D39" s="53" t="s">
        <v>32</v>
      </c>
      <c r="E39" s="53" t="s">
        <v>637</v>
      </c>
      <c r="F39" s="53" t="s">
        <v>62</v>
      </c>
      <c r="G39" s="53" t="s">
        <v>134</v>
      </c>
      <c r="H39" s="53" t="s">
        <v>146</v>
      </c>
      <c r="I39" s="53" t="s">
        <v>3</v>
      </c>
      <c r="J39" s="59"/>
      <c r="K39" s="58"/>
      <c r="L39" s="53"/>
      <c r="M39" s="53" t="s">
        <v>1</v>
      </c>
      <c r="N39" s="53" t="s">
        <v>175</v>
      </c>
      <c r="O39" s="53" t="s">
        <v>168</v>
      </c>
      <c r="P39" s="53" t="s">
        <v>542</v>
      </c>
      <c r="Q39" s="53" t="s">
        <v>517</v>
      </c>
      <c r="R39" s="53" t="s">
        <v>171</v>
      </c>
      <c r="S39" s="53" t="s">
        <v>386</v>
      </c>
      <c r="T39" s="53" t="s">
        <v>186</v>
      </c>
      <c r="U39" s="53" t="s">
        <v>635</v>
      </c>
      <c r="V39" s="53" t="s">
        <v>186</v>
      </c>
      <c r="W39" s="53" t="s">
        <v>609</v>
      </c>
      <c r="X39" s="53" t="s">
        <v>386</v>
      </c>
      <c r="Y39" s="52" t="s">
        <v>500</v>
      </c>
    </row>
    <row r="40" spans="1:25" ht="65.099999999999994" customHeight="1" x14ac:dyDescent="0.25">
      <c r="A40" s="64">
        <v>39</v>
      </c>
      <c r="B40" s="65" t="s">
        <v>345</v>
      </c>
      <c r="C40" s="56" t="s">
        <v>242</v>
      </c>
      <c r="D40" s="53" t="s">
        <v>33</v>
      </c>
      <c r="E40" s="53" t="s">
        <v>637</v>
      </c>
      <c r="F40" s="53" t="s">
        <v>88</v>
      </c>
      <c r="G40" s="53" t="s">
        <v>88</v>
      </c>
      <c r="H40" s="53" t="s">
        <v>578</v>
      </c>
      <c r="I40" s="53" t="s">
        <v>3</v>
      </c>
      <c r="J40" s="59"/>
      <c r="K40" s="59"/>
      <c r="L40" s="53"/>
      <c r="M40" s="53" t="s">
        <v>1</v>
      </c>
      <c r="N40" s="53" t="s">
        <v>173</v>
      </c>
      <c r="O40" s="53" t="s">
        <v>168</v>
      </c>
      <c r="P40" s="53" t="s">
        <v>543</v>
      </c>
      <c r="Q40" s="53" t="s">
        <v>517</v>
      </c>
      <c r="R40" s="53" t="s">
        <v>170</v>
      </c>
      <c r="S40" s="53" t="s">
        <v>386</v>
      </c>
      <c r="T40" s="53" t="s">
        <v>185</v>
      </c>
      <c r="U40" s="53" t="s">
        <v>635</v>
      </c>
      <c r="V40" s="53" t="s">
        <v>185</v>
      </c>
      <c r="W40" s="53" t="s">
        <v>579</v>
      </c>
      <c r="X40" s="53" t="s">
        <v>480</v>
      </c>
      <c r="Y40" s="52" t="s">
        <v>499</v>
      </c>
    </row>
    <row r="41" spans="1:25" ht="65.099999999999994" customHeight="1" x14ac:dyDescent="0.25">
      <c r="A41" s="64">
        <v>40</v>
      </c>
      <c r="B41" s="65" t="s">
        <v>346</v>
      </c>
      <c r="C41" s="56" t="s">
        <v>243</v>
      </c>
      <c r="D41" s="53" t="s">
        <v>34</v>
      </c>
      <c r="E41" s="53" t="s">
        <v>637</v>
      </c>
      <c r="F41" s="53" t="s">
        <v>88</v>
      </c>
      <c r="G41" s="53" t="s">
        <v>120</v>
      </c>
      <c r="H41" s="53" t="s">
        <v>295</v>
      </c>
      <c r="I41" s="53" t="s">
        <v>3</v>
      </c>
      <c r="J41" s="59"/>
      <c r="K41" s="58"/>
      <c r="L41" s="53"/>
      <c r="M41" s="53" t="s">
        <v>287</v>
      </c>
      <c r="N41" s="53" t="s">
        <v>175</v>
      </c>
      <c r="O41" s="53" t="s">
        <v>168</v>
      </c>
      <c r="P41" s="53" t="s">
        <v>544</v>
      </c>
      <c r="Q41" s="53" t="s">
        <v>517</v>
      </c>
      <c r="R41" s="53" t="s">
        <v>170</v>
      </c>
      <c r="S41" s="53" t="s">
        <v>245</v>
      </c>
      <c r="T41" s="53" t="s">
        <v>187</v>
      </c>
      <c r="U41" s="53" t="s">
        <v>635</v>
      </c>
      <c r="V41" s="53" t="s">
        <v>187</v>
      </c>
      <c r="W41" s="53" t="s">
        <v>443</v>
      </c>
      <c r="X41" s="53" t="s">
        <v>386</v>
      </c>
      <c r="Y41" s="52" t="s">
        <v>500</v>
      </c>
    </row>
    <row r="42" spans="1:25" ht="65.099999999999994" customHeight="1" x14ac:dyDescent="0.25">
      <c r="A42" s="64">
        <v>41</v>
      </c>
      <c r="B42" s="65" t="s">
        <v>347</v>
      </c>
      <c r="C42" s="56" t="s">
        <v>244</v>
      </c>
      <c r="D42" s="53" t="s">
        <v>35</v>
      </c>
      <c r="E42" s="53" t="s">
        <v>643</v>
      </c>
      <c r="F42" s="53" t="s">
        <v>88</v>
      </c>
      <c r="G42" s="53" t="s">
        <v>88</v>
      </c>
      <c r="H42" s="53" t="s">
        <v>147</v>
      </c>
      <c r="I42" s="53" t="s">
        <v>3</v>
      </c>
      <c r="J42" s="59"/>
      <c r="K42" s="58"/>
      <c r="L42" s="53"/>
      <c r="M42" s="53" t="s">
        <v>108</v>
      </c>
      <c r="N42" s="53" t="s">
        <v>193</v>
      </c>
      <c r="O42" s="53" t="s">
        <v>168</v>
      </c>
      <c r="P42" s="53" t="s">
        <v>554</v>
      </c>
      <c r="Q42" s="53" t="s">
        <v>518</v>
      </c>
      <c r="R42" s="53" t="s">
        <v>170</v>
      </c>
      <c r="S42" s="53" t="s">
        <v>386</v>
      </c>
      <c r="T42" s="53" t="s">
        <v>185</v>
      </c>
      <c r="U42" s="53" t="s">
        <v>635</v>
      </c>
      <c r="V42" s="53" t="s">
        <v>185</v>
      </c>
      <c r="W42" s="53" t="s">
        <v>444</v>
      </c>
      <c r="X42" s="53" t="s">
        <v>481</v>
      </c>
      <c r="Y42" s="52" t="s">
        <v>497</v>
      </c>
    </row>
    <row r="43" spans="1:25" ht="65.099999999999994" customHeight="1" x14ac:dyDescent="0.25">
      <c r="A43" s="64">
        <v>42</v>
      </c>
      <c r="B43" s="65" t="s">
        <v>348</v>
      </c>
      <c r="C43" s="56" t="s">
        <v>245</v>
      </c>
      <c r="D43" s="53" t="s">
        <v>36</v>
      </c>
      <c r="E43" s="53" t="s">
        <v>642</v>
      </c>
      <c r="F43" s="53" t="s">
        <v>88</v>
      </c>
      <c r="G43" s="53" t="s">
        <v>120</v>
      </c>
      <c r="H43" s="53" t="s">
        <v>296</v>
      </c>
      <c r="I43" s="53" t="s">
        <v>3</v>
      </c>
      <c r="J43" s="59"/>
      <c r="K43" s="58"/>
      <c r="L43" s="53"/>
      <c r="M43" s="53" t="s">
        <v>297</v>
      </c>
      <c r="N43" s="53" t="s">
        <v>175</v>
      </c>
      <c r="O43" s="53" t="s">
        <v>168</v>
      </c>
      <c r="P43" s="53" t="s">
        <v>400</v>
      </c>
      <c r="Q43" s="53" t="s">
        <v>517</v>
      </c>
      <c r="R43" s="53" t="s">
        <v>188</v>
      </c>
      <c r="S43" s="53" t="s">
        <v>243</v>
      </c>
      <c r="T43" s="53" t="s">
        <v>186</v>
      </c>
      <c r="U43" s="58">
        <v>42893</v>
      </c>
      <c r="V43" s="58" t="s">
        <v>186</v>
      </c>
      <c r="W43" s="58" t="s">
        <v>445</v>
      </c>
      <c r="X43" s="53" t="s">
        <v>386</v>
      </c>
      <c r="Y43" s="52" t="s">
        <v>500</v>
      </c>
    </row>
    <row r="44" spans="1:25" ht="65.099999999999994" customHeight="1" x14ac:dyDescent="0.25">
      <c r="A44" s="64">
        <v>43</v>
      </c>
      <c r="B44" s="65"/>
      <c r="C44" s="56" t="s">
        <v>246</v>
      </c>
      <c r="D44" s="53" t="s">
        <v>37</v>
      </c>
      <c r="E44" s="53" t="s">
        <v>637</v>
      </c>
      <c r="F44" s="53" t="s">
        <v>61</v>
      </c>
      <c r="G44" s="53" t="s">
        <v>134</v>
      </c>
      <c r="H44" s="53" t="s">
        <v>299</v>
      </c>
      <c r="I44" s="53" t="s">
        <v>3</v>
      </c>
      <c r="J44" s="59"/>
      <c r="K44" s="58"/>
      <c r="L44" s="53"/>
      <c r="M44" s="53" t="s">
        <v>303</v>
      </c>
      <c r="N44" s="53" t="s">
        <v>183</v>
      </c>
      <c r="O44" s="53" t="s">
        <v>69</v>
      </c>
      <c r="P44" s="53" t="s">
        <v>617</v>
      </c>
      <c r="Q44" s="53" t="s">
        <v>517</v>
      </c>
      <c r="R44" s="53" t="s">
        <v>171</v>
      </c>
      <c r="S44" s="53" t="s">
        <v>233</v>
      </c>
      <c r="T44" s="53" t="s">
        <v>186</v>
      </c>
      <c r="U44" s="58">
        <v>42893</v>
      </c>
      <c r="V44" s="58" t="s">
        <v>186</v>
      </c>
      <c r="W44" s="58" t="s">
        <v>446</v>
      </c>
      <c r="X44" s="53" t="s">
        <v>386</v>
      </c>
      <c r="Y44" s="52" t="s">
        <v>500</v>
      </c>
    </row>
    <row r="45" spans="1:25" ht="65.099999999999994" customHeight="1" x14ac:dyDescent="0.25">
      <c r="A45" s="64">
        <v>44</v>
      </c>
      <c r="B45" s="65"/>
      <c r="C45" s="56" t="s">
        <v>247</v>
      </c>
      <c r="D45" s="53" t="s">
        <v>47</v>
      </c>
      <c r="E45" s="53" t="s">
        <v>644</v>
      </c>
      <c r="F45" s="53" t="s">
        <v>91</v>
      </c>
      <c r="G45" s="53" t="s">
        <v>134</v>
      </c>
      <c r="H45" s="53" t="s">
        <v>300</v>
      </c>
      <c r="I45" s="53" t="s">
        <v>3</v>
      </c>
      <c r="J45" s="59"/>
      <c r="K45" s="59"/>
      <c r="L45" s="53" t="s">
        <v>628</v>
      </c>
      <c r="M45" s="53" t="s">
        <v>304</v>
      </c>
      <c r="N45" s="53" t="s">
        <v>172</v>
      </c>
      <c r="O45" s="53" t="s">
        <v>168</v>
      </c>
      <c r="P45" s="53" t="s">
        <v>408</v>
      </c>
      <c r="Q45" s="53" t="s">
        <v>518</v>
      </c>
      <c r="R45" s="53" t="s">
        <v>171</v>
      </c>
      <c r="S45" s="53" t="s">
        <v>386</v>
      </c>
      <c r="T45" s="53" t="s">
        <v>657</v>
      </c>
      <c r="U45" s="53" t="s">
        <v>635</v>
      </c>
      <c r="V45" s="53" t="s">
        <v>508</v>
      </c>
      <c r="W45" s="53" t="s">
        <v>447</v>
      </c>
      <c r="X45" s="53" t="s">
        <v>482</v>
      </c>
      <c r="Y45" s="52" t="s">
        <v>503</v>
      </c>
    </row>
    <row r="46" spans="1:25" ht="65.099999999999994" customHeight="1" x14ac:dyDescent="0.25">
      <c r="A46" s="64">
        <v>45</v>
      </c>
      <c r="B46" s="65"/>
      <c r="C46" s="56" t="s">
        <v>248</v>
      </c>
      <c r="D46" s="53" t="s">
        <v>48</v>
      </c>
      <c r="E46" s="53" t="s">
        <v>637</v>
      </c>
      <c r="F46" s="53" t="s">
        <v>88</v>
      </c>
      <c r="G46" s="53" t="s">
        <v>134</v>
      </c>
      <c r="H46" s="53" t="s">
        <v>148</v>
      </c>
      <c r="I46" s="53" t="s">
        <v>3</v>
      </c>
      <c r="J46" s="59"/>
      <c r="K46" s="58"/>
      <c r="L46" s="53"/>
      <c r="M46" s="53" t="s">
        <v>1</v>
      </c>
      <c r="N46" s="53" t="s">
        <v>175</v>
      </c>
      <c r="O46" s="53" t="s">
        <v>126</v>
      </c>
      <c r="P46" s="53" t="s">
        <v>524</v>
      </c>
      <c r="Q46" s="53" t="s">
        <v>517</v>
      </c>
      <c r="R46" s="53" t="s">
        <v>171</v>
      </c>
      <c r="S46" s="53" t="s">
        <v>386</v>
      </c>
      <c r="T46" s="53" t="s">
        <v>185</v>
      </c>
      <c r="U46" s="53" t="s">
        <v>635</v>
      </c>
      <c r="V46" s="53" t="s">
        <v>185</v>
      </c>
      <c r="W46" s="53" t="s">
        <v>448</v>
      </c>
      <c r="X46" s="53" t="s">
        <v>483</v>
      </c>
      <c r="Y46" s="52" t="s">
        <v>497</v>
      </c>
    </row>
    <row r="47" spans="1:25" ht="65.099999999999994" customHeight="1" x14ac:dyDescent="0.25">
      <c r="A47" s="64">
        <v>46</v>
      </c>
      <c r="B47" s="65" t="s">
        <v>349</v>
      </c>
      <c r="C47" s="56" t="s">
        <v>249</v>
      </c>
      <c r="D47" s="53" t="s">
        <v>49</v>
      </c>
      <c r="E47" s="53" t="s">
        <v>642</v>
      </c>
      <c r="F47" s="53" t="s">
        <v>88</v>
      </c>
      <c r="G47" s="53" t="s">
        <v>120</v>
      </c>
      <c r="H47" s="53" t="s">
        <v>149</v>
      </c>
      <c r="I47" s="53" t="s">
        <v>2</v>
      </c>
      <c r="J47" s="59"/>
      <c r="K47" s="58"/>
      <c r="L47" s="53" t="s">
        <v>250</v>
      </c>
      <c r="M47" s="53" t="s">
        <v>1</v>
      </c>
      <c r="N47" s="53" t="s">
        <v>175</v>
      </c>
      <c r="O47" s="53" t="s">
        <v>168</v>
      </c>
      <c r="P47" s="53" t="s">
        <v>401</v>
      </c>
      <c r="Q47" s="53" t="s">
        <v>517</v>
      </c>
      <c r="R47" s="53" t="s">
        <v>188</v>
      </c>
      <c r="S47" s="53" t="s">
        <v>386</v>
      </c>
      <c r="T47" s="53" t="s">
        <v>187</v>
      </c>
      <c r="U47" s="58">
        <v>42893</v>
      </c>
      <c r="V47" s="58" t="s">
        <v>187</v>
      </c>
      <c r="W47" s="58" t="s">
        <v>449</v>
      </c>
      <c r="X47" s="53" t="s">
        <v>386</v>
      </c>
      <c r="Y47" s="52" t="s">
        <v>500</v>
      </c>
    </row>
    <row r="48" spans="1:25" ht="65.099999999999994" customHeight="1" x14ac:dyDescent="0.25">
      <c r="A48" s="64">
        <v>47</v>
      </c>
      <c r="B48" s="65" t="s">
        <v>350</v>
      </c>
      <c r="C48" s="56" t="s">
        <v>251</v>
      </c>
      <c r="D48" s="53" t="s">
        <v>252</v>
      </c>
      <c r="E48" s="53" t="s">
        <v>637</v>
      </c>
      <c r="F48" s="53" t="s">
        <v>88</v>
      </c>
      <c r="G48" s="53" t="s">
        <v>134</v>
      </c>
      <c r="H48" s="53" t="s">
        <v>150</v>
      </c>
      <c r="I48" s="53" t="s">
        <v>3</v>
      </c>
      <c r="J48" s="59"/>
      <c r="K48" s="58"/>
      <c r="L48" s="53"/>
      <c r="M48" s="53" t="s">
        <v>303</v>
      </c>
      <c r="N48" s="53" t="s">
        <v>173</v>
      </c>
      <c r="O48" s="53" t="s">
        <v>168</v>
      </c>
      <c r="P48" s="53" t="s">
        <v>555</v>
      </c>
      <c r="Q48" s="53" t="s">
        <v>517</v>
      </c>
      <c r="R48" s="53" t="s">
        <v>170</v>
      </c>
      <c r="S48" s="53" t="s">
        <v>386</v>
      </c>
      <c r="T48" s="53" t="s">
        <v>185</v>
      </c>
      <c r="U48" s="53" t="s">
        <v>635</v>
      </c>
      <c r="V48" s="53" t="s">
        <v>185</v>
      </c>
      <c r="W48" s="53" t="s">
        <v>450</v>
      </c>
      <c r="X48" s="53" t="s">
        <v>484</v>
      </c>
      <c r="Y48" s="52" t="s">
        <v>499</v>
      </c>
    </row>
    <row r="49" spans="1:25" ht="65.099999999999994" customHeight="1" x14ac:dyDescent="0.25">
      <c r="A49" s="64">
        <v>48</v>
      </c>
      <c r="B49" s="65"/>
      <c r="C49" s="56" t="s">
        <v>253</v>
      </c>
      <c r="D49" s="53" t="s">
        <v>50</v>
      </c>
      <c r="E49" s="53" t="s">
        <v>637</v>
      </c>
      <c r="F49" s="53" t="s">
        <v>61</v>
      </c>
      <c r="G49" s="53" t="s">
        <v>134</v>
      </c>
      <c r="H49" s="53" t="s">
        <v>254</v>
      </c>
      <c r="I49" s="53" t="s">
        <v>3</v>
      </c>
      <c r="J49" s="59"/>
      <c r="K49" s="58"/>
      <c r="L49" s="53" t="s">
        <v>162</v>
      </c>
      <c r="M49" s="53" t="s">
        <v>255</v>
      </c>
      <c r="N49" s="53" t="s">
        <v>256</v>
      </c>
      <c r="O49" s="53" t="s">
        <v>110</v>
      </c>
      <c r="P49" s="53" t="s">
        <v>556</v>
      </c>
      <c r="Q49" s="53" t="s">
        <v>517</v>
      </c>
      <c r="R49" s="53" t="s">
        <v>171</v>
      </c>
      <c r="S49" s="53" t="s">
        <v>386</v>
      </c>
      <c r="T49" s="53" t="s">
        <v>186</v>
      </c>
      <c r="U49" s="53" t="s">
        <v>635</v>
      </c>
      <c r="V49" s="53" t="s">
        <v>186</v>
      </c>
      <c r="W49" s="53" t="s">
        <v>451</v>
      </c>
      <c r="X49" s="53" t="s">
        <v>386</v>
      </c>
      <c r="Y49" s="52" t="s">
        <v>500</v>
      </c>
    </row>
    <row r="50" spans="1:25" ht="65.099999999999994" customHeight="1" x14ac:dyDescent="0.25">
      <c r="A50" s="64">
        <v>49</v>
      </c>
      <c r="B50" s="65" t="s">
        <v>351</v>
      </c>
      <c r="C50" s="56" t="s">
        <v>257</v>
      </c>
      <c r="D50" s="53" t="s">
        <v>136</v>
      </c>
      <c r="E50" s="53" t="s">
        <v>637</v>
      </c>
      <c r="F50" s="53" t="s">
        <v>88</v>
      </c>
      <c r="G50" s="53" t="s">
        <v>120</v>
      </c>
      <c r="H50" s="53" t="s">
        <v>258</v>
      </c>
      <c r="I50" s="53" t="s">
        <v>3</v>
      </c>
      <c r="J50" s="59"/>
      <c r="K50" s="58"/>
      <c r="L50" s="53"/>
      <c r="M50" s="53" t="s">
        <v>1</v>
      </c>
      <c r="N50" s="53" t="s">
        <v>184</v>
      </c>
      <c r="O50" s="53" t="s">
        <v>168</v>
      </c>
      <c r="P50" s="53" t="s">
        <v>557</v>
      </c>
      <c r="Q50" s="53" t="s">
        <v>517</v>
      </c>
      <c r="R50" s="53" t="s">
        <v>170</v>
      </c>
      <c r="S50" s="53" t="s">
        <v>260</v>
      </c>
      <c r="T50" s="53" t="s">
        <v>185</v>
      </c>
      <c r="U50" s="53" t="s">
        <v>635</v>
      </c>
      <c r="V50" s="53" t="s">
        <v>185</v>
      </c>
      <c r="W50" s="53" t="s">
        <v>610</v>
      </c>
      <c r="X50" s="53" t="s">
        <v>485</v>
      </c>
      <c r="Y50" s="52" t="s">
        <v>497</v>
      </c>
    </row>
    <row r="51" spans="1:25" ht="65.099999999999994" customHeight="1" x14ac:dyDescent="0.25">
      <c r="A51" s="64">
        <v>50</v>
      </c>
      <c r="B51" s="65" t="s">
        <v>352</v>
      </c>
      <c r="C51" s="56" t="s">
        <v>260</v>
      </c>
      <c r="D51" s="53" t="s">
        <v>75</v>
      </c>
      <c r="E51" s="53" t="s">
        <v>637</v>
      </c>
      <c r="F51" s="53" t="s">
        <v>88</v>
      </c>
      <c r="G51" s="53" t="s">
        <v>120</v>
      </c>
      <c r="H51" s="53" t="s">
        <v>259</v>
      </c>
      <c r="I51" s="53" t="s">
        <v>2</v>
      </c>
      <c r="J51" s="53"/>
      <c r="K51" s="53"/>
      <c r="L51" s="53" t="s">
        <v>138</v>
      </c>
      <c r="M51" s="53" t="s">
        <v>261</v>
      </c>
      <c r="N51" s="53" t="s">
        <v>193</v>
      </c>
      <c r="O51" s="53" t="s">
        <v>168</v>
      </c>
      <c r="P51" s="53" t="s">
        <v>558</v>
      </c>
      <c r="Q51" s="53" t="s">
        <v>517</v>
      </c>
      <c r="R51" s="53" t="s">
        <v>170</v>
      </c>
      <c r="S51" s="53" t="s">
        <v>257</v>
      </c>
      <c r="T51" s="53" t="s">
        <v>187</v>
      </c>
      <c r="U51" s="53" t="s">
        <v>635</v>
      </c>
      <c r="V51" s="53" t="s">
        <v>187</v>
      </c>
      <c r="W51" s="53" t="s">
        <v>452</v>
      </c>
      <c r="X51" s="53" t="s">
        <v>386</v>
      </c>
      <c r="Y51" s="52" t="s">
        <v>500</v>
      </c>
    </row>
    <row r="52" spans="1:25" ht="65.099999999999994" customHeight="1" x14ac:dyDescent="0.25">
      <c r="A52" s="64">
        <v>51</v>
      </c>
      <c r="B52" s="65" t="s">
        <v>129</v>
      </c>
      <c r="C52" s="56" t="s">
        <v>264</v>
      </c>
      <c r="D52" s="53" t="s">
        <v>547</v>
      </c>
      <c r="E52" s="53" t="s">
        <v>637</v>
      </c>
      <c r="F52" s="53" t="s">
        <v>62</v>
      </c>
      <c r="G52" s="53" t="s">
        <v>134</v>
      </c>
      <c r="H52" s="53" t="s">
        <v>262</v>
      </c>
      <c r="I52" s="53" t="s">
        <v>3</v>
      </c>
      <c r="J52" s="53"/>
      <c r="K52" s="53"/>
      <c r="L52" s="53" t="s">
        <v>163</v>
      </c>
      <c r="M52" s="53" t="s">
        <v>109</v>
      </c>
      <c r="N52" s="53" t="s">
        <v>193</v>
      </c>
      <c r="O52" s="53" t="s">
        <v>263</v>
      </c>
      <c r="P52" s="53" t="s">
        <v>394</v>
      </c>
      <c r="Q52" s="53" t="s">
        <v>517</v>
      </c>
      <c r="R52" s="53" t="s">
        <v>170</v>
      </c>
      <c r="S52" s="53" t="s">
        <v>386</v>
      </c>
      <c r="T52" s="53" t="s">
        <v>186</v>
      </c>
      <c r="U52" s="53" t="s">
        <v>635</v>
      </c>
      <c r="V52" s="53" t="s">
        <v>186</v>
      </c>
      <c r="W52" s="53" t="s">
        <v>548</v>
      </c>
      <c r="X52" s="53" t="s">
        <v>386</v>
      </c>
      <c r="Y52" s="52" t="s">
        <v>500</v>
      </c>
    </row>
    <row r="53" spans="1:25" ht="65.099999999999994" customHeight="1" x14ac:dyDescent="0.25">
      <c r="A53" s="64">
        <v>52</v>
      </c>
      <c r="B53" s="65" t="s">
        <v>353</v>
      </c>
      <c r="C53" s="56" t="s">
        <v>265</v>
      </c>
      <c r="D53" s="53" t="s">
        <v>76</v>
      </c>
      <c r="E53" s="53" t="s">
        <v>637</v>
      </c>
      <c r="F53" s="53" t="s">
        <v>62</v>
      </c>
      <c r="G53" s="53" t="s">
        <v>134</v>
      </c>
      <c r="H53" s="53" t="s">
        <v>266</v>
      </c>
      <c r="I53" s="53" t="s">
        <v>3</v>
      </c>
      <c r="J53" s="53"/>
      <c r="K53" s="53"/>
      <c r="L53" s="53" t="s">
        <v>163</v>
      </c>
      <c r="M53" s="53" t="s">
        <v>109</v>
      </c>
      <c r="N53" s="53" t="s">
        <v>193</v>
      </c>
      <c r="O53" s="53" t="s">
        <v>263</v>
      </c>
      <c r="P53" s="53" t="s">
        <v>403</v>
      </c>
      <c r="Q53" s="53" t="s">
        <v>517</v>
      </c>
      <c r="R53" s="53" t="s">
        <v>170</v>
      </c>
      <c r="S53" s="53" t="s">
        <v>386</v>
      </c>
      <c r="T53" s="53" t="s">
        <v>187</v>
      </c>
      <c r="U53" s="53" t="s">
        <v>635</v>
      </c>
      <c r="V53" s="53" t="s">
        <v>509</v>
      </c>
      <c r="W53" s="53" t="s">
        <v>549</v>
      </c>
      <c r="X53" s="53" t="s">
        <v>550</v>
      </c>
      <c r="Y53" s="52" t="s">
        <v>505</v>
      </c>
    </row>
    <row r="54" spans="1:25" ht="65.099999999999994" customHeight="1" x14ac:dyDescent="0.25">
      <c r="A54" s="64">
        <v>53</v>
      </c>
      <c r="B54" s="65" t="s">
        <v>354</v>
      </c>
      <c r="C54" s="56" t="s">
        <v>314</v>
      </c>
      <c r="D54" s="53" t="s">
        <v>77</v>
      </c>
      <c r="E54" s="53" t="s">
        <v>642</v>
      </c>
      <c r="F54" s="53" t="s">
        <v>62</v>
      </c>
      <c r="G54" s="53" t="s">
        <v>135</v>
      </c>
      <c r="H54" s="53" t="s">
        <v>151</v>
      </c>
      <c r="I54" s="53" t="s">
        <v>3</v>
      </c>
      <c r="J54" s="53"/>
      <c r="K54" s="53"/>
      <c r="L54" s="53"/>
      <c r="M54" s="53" t="s">
        <v>108</v>
      </c>
      <c r="N54" s="53" t="s">
        <v>193</v>
      </c>
      <c r="O54" s="53" t="s">
        <v>168</v>
      </c>
      <c r="P54" s="53" t="s">
        <v>580</v>
      </c>
      <c r="Q54" s="53" t="s">
        <v>517</v>
      </c>
      <c r="R54" s="53" t="s">
        <v>170</v>
      </c>
      <c r="S54" s="53" t="s">
        <v>386</v>
      </c>
      <c r="T54" s="53" t="s">
        <v>185</v>
      </c>
      <c r="U54" s="53" t="s">
        <v>635</v>
      </c>
      <c r="V54" s="53" t="s">
        <v>185</v>
      </c>
      <c r="W54" s="53" t="s">
        <v>453</v>
      </c>
      <c r="X54" s="53" t="s">
        <v>386</v>
      </c>
      <c r="Y54" s="52" t="s">
        <v>500</v>
      </c>
    </row>
    <row r="55" spans="1:25" ht="65.099999999999994" customHeight="1" x14ac:dyDescent="0.25">
      <c r="A55" s="64">
        <v>54</v>
      </c>
      <c r="B55" s="65" t="s">
        <v>355</v>
      </c>
      <c r="C55" s="56" t="s">
        <v>267</v>
      </c>
      <c r="D55" s="53" t="s">
        <v>581</v>
      </c>
      <c r="E55" s="53" t="s">
        <v>642</v>
      </c>
      <c r="F55" s="53" t="s">
        <v>88</v>
      </c>
      <c r="G55" s="53" t="s">
        <v>88</v>
      </c>
      <c r="H55" s="53" t="s">
        <v>582</v>
      </c>
      <c r="I55" s="53" t="s">
        <v>3</v>
      </c>
      <c r="J55" s="53"/>
      <c r="K55" s="53"/>
      <c r="L55" s="53"/>
      <c r="M55" s="53" t="s">
        <v>268</v>
      </c>
      <c r="N55" s="53" t="s">
        <v>193</v>
      </c>
      <c r="O55" s="53" t="s">
        <v>168</v>
      </c>
      <c r="P55" s="53" t="s">
        <v>587</v>
      </c>
      <c r="Q55" s="53" t="s">
        <v>517</v>
      </c>
      <c r="R55" s="53" t="s">
        <v>170</v>
      </c>
      <c r="S55" s="53" t="s">
        <v>386</v>
      </c>
      <c r="T55" s="53" t="s">
        <v>185</v>
      </c>
      <c r="U55" s="53" t="s">
        <v>635</v>
      </c>
      <c r="V55" s="53" t="s">
        <v>185</v>
      </c>
      <c r="W55" s="53" t="s">
        <v>583</v>
      </c>
      <c r="X55" s="53" t="s">
        <v>486</v>
      </c>
      <c r="Y55" s="52" t="s">
        <v>497</v>
      </c>
    </row>
    <row r="56" spans="1:25" ht="65.099999999999994" customHeight="1" x14ac:dyDescent="0.25">
      <c r="A56" s="64">
        <v>55</v>
      </c>
      <c r="B56" s="65" t="s">
        <v>356</v>
      </c>
      <c r="C56" s="56" t="s">
        <v>270</v>
      </c>
      <c r="D56" s="53" t="s">
        <v>308</v>
      </c>
      <c r="E56" s="53" t="s">
        <v>642</v>
      </c>
      <c r="F56" s="53" t="s">
        <v>88</v>
      </c>
      <c r="G56" s="53" t="s">
        <v>120</v>
      </c>
      <c r="H56" s="53" t="s">
        <v>152</v>
      </c>
      <c r="I56" s="53" t="s">
        <v>2</v>
      </c>
      <c r="J56" s="53">
        <v>431</v>
      </c>
      <c r="K56" s="63"/>
      <c r="L56" s="53" t="s">
        <v>309</v>
      </c>
      <c r="M56" s="53" t="s">
        <v>1</v>
      </c>
      <c r="N56" s="53" t="s">
        <v>193</v>
      </c>
      <c r="O56" s="53" t="s">
        <v>168</v>
      </c>
      <c r="P56" s="53" t="s">
        <v>588</v>
      </c>
      <c r="Q56" s="53" t="s">
        <v>517</v>
      </c>
      <c r="R56" s="53" t="s">
        <v>188</v>
      </c>
      <c r="S56" s="53" t="s">
        <v>386</v>
      </c>
      <c r="T56" s="53" t="s">
        <v>186</v>
      </c>
      <c r="U56" s="58">
        <v>42893</v>
      </c>
      <c r="V56" s="58" t="s">
        <v>186</v>
      </c>
      <c r="W56" s="58" t="s">
        <v>454</v>
      </c>
      <c r="X56" s="53" t="s">
        <v>386</v>
      </c>
      <c r="Y56" s="52" t="s">
        <v>500</v>
      </c>
    </row>
    <row r="57" spans="1:25" ht="65.099999999999994" customHeight="1" x14ac:dyDescent="0.25">
      <c r="A57" s="64">
        <v>56</v>
      </c>
      <c r="B57" s="65" t="s">
        <v>357</v>
      </c>
      <c r="C57" s="56" t="s">
        <v>269</v>
      </c>
      <c r="D57" s="53" t="s">
        <v>78</v>
      </c>
      <c r="E57" s="53" t="s">
        <v>637</v>
      </c>
      <c r="F57" s="53" t="s">
        <v>88</v>
      </c>
      <c r="G57" s="53" t="s">
        <v>120</v>
      </c>
      <c r="H57" s="53" t="s">
        <v>153</v>
      </c>
      <c r="I57" s="53" t="s">
        <v>3</v>
      </c>
      <c r="J57" s="53"/>
      <c r="K57" s="53"/>
      <c r="L57" s="53"/>
      <c r="M57" s="53" t="s">
        <v>107</v>
      </c>
      <c r="N57" s="53" t="s">
        <v>193</v>
      </c>
      <c r="O57" s="53" t="s">
        <v>168</v>
      </c>
      <c r="P57" s="53" t="s">
        <v>589</v>
      </c>
      <c r="Q57" s="53" t="s">
        <v>517</v>
      </c>
      <c r="R57" s="53" t="s">
        <v>170</v>
      </c>
      <c r="S57" s="53" t="s">
        <v>386</v>
      </c>
      <c r="T57" s="53" t="s">
        <v>185</v>
      </c>
      <c r="U57" s="53" t="s">
        <v>635</v>
      </c>
      <c r="V57" s="53" t="s">
        <v>185</v>
      </c>
      <c r="W57" s="53" t="s">
        <v>455</v>
      </c>
      <c r="X57" s="53" t="s">
        <v>386</v>
      </c>
      <c r="Y57" s="52" t="s">
        <v>500</v>
      </c>
    </row>
    <row r="58" spans="1:25" ht="65.099999999999994" customHeight="1" x14ac:dyDescent="0.25">
      <c r="A58" s="64">
        <v>57</v>
      </c>
      <c r="B58" s="65"/>
      <c r="C58" s="56" t="s">
        <v>271</v>
      </c>
      <c r="D58" s="53" t="s">
        <v>301</v>
      </c>
      <c r="E58" s="53" t="s">
        <v>637</v>
      </c>
      <c r="F58" s="53" t="s">
        <v>62</v>
      </c>
      <c r="G58" s="53" t="s">
        <v>135</v>
      </c>
      <c r="H58" s="53" t="s">
        <v>302</v>
      </c>
      <c r="I58" s="53" t="s">
        <v>3</v>
      </c>
      <c r="J58" s="59"/>
      <c r="K58" s="58"/>
      <c r="L58" s="53"/>
      <c r="M58" s="53" t="s">
        <v>1</v>
      </c>
      <c r="N58" s="53" t="s">
        <v>193</v>
      </c>
      <c r="O58" s="53" t="s">
        <v>168</v>
      </c>
      <c r="P58" s="53" t="s">
        <v>302</v>
      </c>
      <c r="Q58" s="53" t="s">
        <v>517</v>
      </c>
      <c r="R58" s="53" t="s">
        <v>171</v>
      </c>
      <c r="S58" s="53" t="s">
        <v>386</v>
      </c>
      <c r="T58" s="53" t="s">
        <v>187</v>
      </c>
      <c r="U58" s="53" t="s">
        <v>635</v>
      </c>
      <c r="V58" s="53" t="s">
        <v>187</v>
      </c>
      <c r="W58" s="53" t="s">
        <v>456</v>
      </c>
      <c r="X58" s="53" t="s">
        <v>487</v>
      </c>
      <c r="Y58" s="52" t="s">
        <v>497</v>
      </c>
    </row>
    <row r="59" spans="1:25" ht="65.099999999999994" customHeight="1" x14ac:dyDescent="0.25">
      <c r="A59" s="64">
        <v>58</v>
      </c>
      <c r="B59" s="65" t="s">
        <v>358</v>
      </c>
      <c r="C59" s="56" t="s">
        <v>272</v>
      </c>
      <c r="D59" s="53" t="s">
        <v>87</v>
      </c>
      <c r="E59" s="53" t="s">
        <v>637</v>
      </c>
      <c r="F59" s="53" t="s">
        <v>88</v>
      </c>
      <c r="G59" s="53" t="s">
        <v>88</v>
      </c>
      <c r="H59" s="53" t="s">
        <v>154</v>
      </c>
      <c r="I59" s="53" t="s">
        <v>3</v>
      </c>
      <c r="J59" s="59"/>
      <c r="K59" s="53"/>
      <c r="L59" s="53"/>
      <c r="M59" s="53" t="s">
        <v>1</v>
      </c>
      <c r="N59" s="53" t="s">
        <v>193</v>
      </c>
      <c r="O59" s="53" t="s">
        <v>168</v>
      </c>
      <c r="P59" s="53" t="s">
        <v>590</v>
      </c>
      <c r="Q59" s="53" t="s">
        <v>517</v>
      </c>
      <c r="R59" s="53" t="s">
        <v>170</v>
      </c>
      <c r="S59" s="53" t="s">
        <v>386</v>
      </c>
      <c r="T59" s="53" t="s">
        <v>185</v>
      </c>
      <c r="U59" s="53" t="s">
        <v>635</v>
      </c>
      <c r="V59" s="53" t="s">
        <v>185</v>
      </c>
      <c r="W59" s="53" t="s">
        <v>457</v>
      </c>
      <c r="X59" s="53" t="s">
        <v>488</v>
      </c>
      <c r="Y59" s="52" t="s">
        <v>499</v>
      </c>
    </row>
    <row r="60" spans="1:25" ht="65.099999999999994" customHeight="1" x14ac:dyDescent="0.25">
      <c r="A60" s="64">
        <v>59</v>
      </c>
      <c r="B60" s="65" t="s">
        <v>359</v>
      </c>
      <c r="C60" s="56"/>
      <c r="D60" s="53" t="s">
        <v>89</v>
      </c>
      <c r="E60" s="53" t="s">
        <v>645</v>
      </c>
      <c r="F60" s="53" t="s">
        <v>61</v>
      </c>
      <c r="G60" s="53" t="s">
        <v>134</v>
      </c>
      <c r="H60" s="53" t="s">
        <v>155</v>
      </c>
      <c r="I60" s="53" t="s">
        <v>3</v>
      </c>
      <c r="J60" s="59"/>
      <c r="K60" s="53"/>
      <c r="L60" s="53"/>
      <c r="M60" s="53" t="s">
        <v>1</v>
      </c>
      <c r="N60" s="53" t="s">
        <v>193</v>
      </c>
      <c r="O60" s="53" t="s">
        <v>235</v>
      </c>
      <c r="P60" s="53" t="s">
        <v>155</v>
      </c>
      <c r="Q60" s="53" t="s">
        <v>518</v>
      </c>
      <c r="R60" s="53" t="s">
        <v>232</v>
      </c>
      <c r="S60" s="53" t="s">
        <v>386</v>
      </c>
      <c r="T60" s="53" t="s">
        <v>186</v>
      </c>
      <c r="U60" s="58">
        <v>42865</v>
      </c>
      <c r="V60" s="58" t="s">
        <v>508</v>
      </c>
      <c r="W60" s="58" t="s">
        <v>458</v>
      </c>
      <c r="X60" s="53" t="s">
        <v>386</v>
      </c>
      <c r="Y60" s="52" t="s">
        <v>503</v>
      </c>
    </row>
    <row r="61" spans="1:25" ht="65.099999999999994" customHeight="1" x14ac:dyDescent="0.25">
      <c r="A61" s="64">
        <v>60</v>
      </c>
      <c r="B61" s="65" t="s">
        <v>360</v>
      </c>
      <c r="C61" s="56"/>
      <c r="D61" s="53" t="s">
        <v>551</v>
      </c>
      <c r="E61" s="53" t="s">
        <v>637</v>
      </c>
      <c r="F61" s="53" t="s">
        <v>62</v>
      </c>
      <c r="G61" s="53" t="s">
        <v>135</v>
      </c>
      <c r="H61" s="53" t="s">
        <v>552</v>
      </c>
      <c r="I61" s="53" t="s">
        <v>3</v>
      </c>
      <c r="J61" s="59"/>
      <c r="K61" s="53"/>
      <c r="L61" s="53"/>
      <c r="M61" s="53" t="s">
        <v>287</v>
      </c>
      <c r="N61" s="53" t="s">
        <v>193</v>
      </c>
      <c r="O61" s="53" t="s">
        <v>235</v>
      </c>
      <c r="P61" s="53" t="s">
        <v>553</v>
      </c>
      <c r="Q61" s="53" t="s">
        <v>517</v>
      </c>
      <c r="R61" s="53" t="s">
        <v>232</v>
      </c>
      <c r="S61" s="53" t="s">
        <v>386</v>
      </c>
      <c r="T61" s="53" t="s">
        <v>186</v>
      </c>
      <c r="U61" s="58">
        <v>42865</v>
      </c>
      <c r="V61" s="58" t="s">
        <v>186</v>
      </c>
      <c r="W61" s="58" t="s">
        <v>459</v>
      </c>
      <c r="X61" s="53" t="s">
        <v>386</v>
      </c>
      <c r="Y61" s="52" t="s">
        <v>500</v>
      </c>
    </row>
    <row r="62" spans="1:25" ht="65.099999999999994" customHeight="1" x14ac:dyDescent="0.25">
      <c r="A62" s="64">
        <v>61</v>
      </c>
      <c r="B62" s="65" t="s">
        <v>361</v>
      </c>
      <c r="C62" s="56" t="s">
        <v>273</v>
      </c>
      <c r="D62" s="53" t="s">
        <v>95</v>
      </c>
      <c r="E62" s="53" t="s">
        <v>642</v>
      </c>
      <c r="F62" s="53" t="s">
        <v>88</v>
      </c>
      <c r="G62" s="53" t="s">
        <v>88</v>
      </c>
      <c r="H62" s="53" t="s">
        <v>584</v>
      </c>
      <c r="I62" s="53" t="s">
        <v>3</v>
      </c>
      <c r="J62" s="59"/>
      <c r="K62" s="53"/>
      <c r="L62" s="53"/>
      <c r="M62" s="53" t="s">
        <v>108</v>
      </c>
      <c r="N62" s="53" t="s">
        <v>193</v>
      </c>
      <c r="O62" s="53" t="s">
        <v>168</v>
      </c>
      <c r="P62" s="53" t="s">
        <v>591</v>
      </c>
      <c r="Q62" s="53" t="s">
        <v>517</v>
      </c>
      <c r="R62" s="53" t="s">
        <v>170</v>
      </c>
      <c r="S62" s="53" t="s">
        <v>386</v>
      </c>
      <c r="T62" s="53" t="s">
        <v>185</v>
      </c>
      <c r="U62" s="53" t="s">
        <v>635</v>
      </c>
      <c r="V62" s="53" t="s">
        <v>185</v>
      </c>
      <c r="W62" s="53" t="s">
        <v>460</v>
      </c>
      <c r="X62" s="53" t="s">
        <v>489</v>
      </c>
      <c r="Y62" s="52" t="s">
        <v>497</v>
      </c>
    </row>
    <row r="63" spans="1:25" ht="65.099999999999994" customHeight="1" x14ac:dyDescent="0.25">
      <c r="A63" s="64">
        <v>62</v>
      </c>
      <c r="B63" s="65" t="s">
        <v>362</v>
      </c>
      <c r="C63" s="56" t="s">
        <v>274</v>
      </c>
      <c r="D63" s="53" t="s">
        <v>113</v>
      </c>
      <c r="E63" s="53" t="s">
        <v>637</v>
      </c>
      <c r="F63" s="53" t="s">
        <v>62</v>
      </c>
      <c r="G63" s="53" t="s">
        <v>135</v>
      </c>
      <c r="H63" s="53" t="s">
        <v>164</v>
      </c>
      <c r="I63" s="53" t="s">
        <v>3</v>
      </c>
      <c r="J63" s="59"/>
      <c r="K63" s="53"/>
      <c r="L63" s="53"/>
      <c r="M63" s="53" t="s">
        <v>108</v>
      </c>
      <c r="N63" s="53" t="s">
        <v>193</v>
      </c>
      <c r="O63" s="53" t="s">
        <v>168</v>
      </c>
      <c r="P63" s="53" t="s">
        <v>404</v>
      </c>
      <c r="Q63" s="53" t="s">
        <v>517</v>
      </c>
      <c r="R63" s="53" t="s">
        <v>170</v>
      </c>
      <c r="S63" s="53" t="s">
        <v>386</v>
      </c>
      <c r="T63" s="53" t="s">
        <v>185</v>
      </c>
      <c r="U63" s="53" t="s">
        <v>635</v>
      </c>
      <c r="V63" s="53" t="s">
        <v>185</v>
      </c>
      <c r="W63" s="53" t="s">
        <v>461</v>
      </c>
      <c r="X63" s="53" t="s">
        <v>490</v>
      </c>
      <c r="Y63" s="52" t="s">
        <v>497</v>
      </c>
    </row>
    <row r="64" spans="1:25" ht="65.099999999999994" customHeight="1" x14ac:dyDescent="0.25">
      <c r="A64" s="64">
        <v>63</v>
      </c>
      <c r="B64" s="65" t="s">
        <v>363</v>
      </c>
      <c r="C64" s="56" t="s">
        <v>275</v>
      </c>
      <c r="D64" s="53" t="s">
        <v>114</v>
      </c>
      <c r="E64" s="53" t="s">
        <v>637</v>
      </c>
      <c r="F64" s="53" t="s">
        <v>88</v>
      </c>
      <c r="G64" s="53" t="s">
        <v>120</v>
      </c>
      <c r="H64" s="53" t="s">
        <v>310</v>
      </c>
      <c r="I64" s="53" t="s">
        <v>3</v>
      </c>
      <c r="J64" s="59"/>
      <c r="K64" s="53"/>
      <c r="L64" s="53"/>
      <c r="M64" s="53" t="s">
        <v>108</v>
      </c>
      <c r="N64" s="53" t="s">
        <v>193</v>
      </c>
      <c r="O64" s="53" t="s">
        <v>168</v>
      </c>
      <c r="P64" s="53" t="s">
        <v>402</v>
      </c>
      <c r="Q64" s="53" t="s">
        <v>517</v>
      </c>
      <c r="R64" s="53" t="s">
        <v>170</v>
      </c>
      <c r="S64" s="53" t="s">
        <v>386</v>
      </c>
      <c r="T64" s="53" t="s">
        <v>185</v>
      </c>
      <c r="U64" s="53" t="s">
        <v>635</v>
      </c>
      <c r="V64" s="53" t="s">
        <v>185</v>
      </c>
      <c r="W64" s="53" t="s">
        <v>462</v>
      </c>
      <c r="X64" s="53" t="s">
        <v>491</v>
      </c>
      <c r="Y64" s="52" t="s">
        <v>497</v>
      </c>
    </row>
    <row r="65" spans="1:25" ht="65.099999999999994" customHeight="1" x14ac:dyDescent="0.25">
      <c r="A65" s="64">
        <v>64</v>
      </c>
      <c r="B65" s="65"/>
      <c r="C65" s="56" t="s">
        <v>276</v>
      </c>
      <c r="D65" s="53" t="s">
        <v>604</v>
      </c>
      <c r="E65" s="53" t="s">
        <v>640</v>
      </c>
      <c r="F65" s="53" t="s">
        <v>61</v>
      </c>
      <c r="G65" s="53" t="s">
        <v>598</v>
      </c>
      <c r="H65" s="53" t="s">
        <v>315</v>
      </c>
      <c r="I65" s="53" t="s">
        <v>3</v>
      </c>
      <c r="J65" s="59"/>
      <c r="K65" s="53"/>
      <c r="L65" s="53" t="s">
        <v>279</v>
      </c>
      <c r="M65" s="53" t="s">
        <v>46</v>
      </c>
      <c r="N65" s="53" t="s">
        <v>193</v>
      </c>
      <c r="O65" s="53" t="s">
        <v>168</v>
      </c>
      <c r="P65" s="53" t="s">
        <v>605</v>
      </c>
      <c r="Q65" s="53" t="s">
        <v>517</v>
      </c>
      <c r="R65" s="53" t="s">
        <v>171</v>
      </c>
      <c r="S65" s="53" t="s">
        <v>598</v>
      </c>
      <c r="T65" s="53" t="s">
        <v>186</v>
      </c>
      <c r="U65" s="53" t="s">
        <v>635</v>
      </c>
      <c r="V65" s="58" t="s">
        <v>186</v>
      </c>
      <c r="W65" s="58" t="s">
        <v>463</v>
      </c>
      <c r="X65" s="53" t="s">
        <v>386</v>
      </c>
      <c r="Y65" s="52" t="s">
        <v>386</v>
      </c>
    </row>
    <row r="66" spans="1:25" ht="65.099999999999994" customHeight="1" x14ac:dyDescent="0.25">
      <c r="A66" s="64">
        <v>65</v>
      </c>
      <c r="B66" s="65" t="s">
        <v>121</v>
      </c>
      <c r="C66" s="56"/>
      <c r="D66" s="53" t="s">
        <v>123</v>
      </c>
      <c r="E66" s="53" t="s">
        <v>637</v>
      </c>
      <c r="F66" s="53" t="s">
        <v>61</v>
      </c>
      <c r="G66" s="53" t="s">
        <v>134</v>
      </c>
      <c r="H66" s="53" t="s">
        <v>165</v>
      </c>
      <c r="I66" s="53" t="s">
        <v>3</v>
      </c>
      <c r="J66" s="59"/>
      <c r="K66" s="53"/>
      <c r="L66" s="53"/>
      <c r="M66" s="53" t="s">
        <v>287</v>
      </c>
      <c r="N66" s="53" t="s">
        <v>193</v>
      </c>
      <c r="O66" s="53" t="s">
        <v>235</v>
      </c>
      <c r="P66" s="53" t="s">
        <v>414</v>
      </c>
      <c r="Q66" s="53" t="s">
        <v>517</v>
      </c>
      <c r="R66" s="53" t="s">
        <v>232</v>
      </c>
      <c r="S66" s="53" t="s">
        <v>386</v>
      </c>
      <c r="T66" s="53" t="s">
        <v>185</v>
      </c>
      <c r="U66" s="58">
        <v>42865</v>
      </c>
      <c r="V66" s="58" t="s">
        <v>185</v>
      </c>
      <c r="W66" s="58" t="s">
        <v>464</v>
      </c>
      <c r="X66" s="53" t="s">
        <v>386</v>
      </c>
      <c r="Y66" s="52" t="s">
        <v>500</v>
      </c>
    </row>
    <row r="67" spans="1:25" ht="65.099999999999994" customHeight="1" x14ac:dyDescent="0.25">
      <c r="A67" s="64">
        <v>66</v>
      </c>
      <c r="B67" s="65" t="s">
        <v>166</v>
      </c>
      <c r="C67" s="56"/>
      <c r="D67" s="53" t="s">
        <v>124</v>
      </c>
      <c r="E67" s="53" t="s">
        <v>637</v>
      </c>
      <c r="F67" s="53" t="s">
        <v>61</v>
      </c>
      <c r="G67" s="53" t="s">
        <v>134</v>
      </c>
      <c r="H67" s="53" t="s">
        <v>167</v>
      </c>
      <c r="I67" s="53" t="s">
        <v>3</v>
      </c>
      <c r="J67" s="59"/>
      <c r="K67" s="53"/>
      <c r="L67" s="53"/>
      <c r="M67" s="53" t="s">
        <v>287</v>
      </c>
      <c r="N67" s="53" t="s">
        <v>193</v>
      </c>
      <c r="O67" s="53" t="s">
        <v>235</v>
      </c>
      <c r="P67" s="53" t="s">
        <v>415</v>
      </c>
      <c r="Q67" s="53" t="s">
        <v>517</v>
      </c>
      <c r="R67" s="53" t="s">
        <v>232</v>
      </c>
      <c r="S67" s="53" t="s">
        <v>386</v>
      </c>
      <c r="T67" s="53" t="s">
        <v>185</v>
      </c>
      <c r="U67" s="58">
        <v>42865</v>
      </c>
      <c r="V67" s="58" t="s">
        <v>185</v>
      </c>
      <c r="W67" s="58" t="s">
        <v>464</v>
      </c>
      <c r="X67" s="53" t="s">
        <v>386</v>
      </c>
      <c r="Y67" s="52" t="s">
        <v>500</v>
      </c>
    </row>
    <row r="68" spans="1:25" ht="65.099999999999994" customHeight="1" x14ac:dyDescent="0.25">
      <c r="A68" s="64">
        <v>67</v>
      </c>
      <c r="B68" s="65" t="s">
        <v>122</v>
      </c>
      <c r="C68" s="56"/>
      <c r="D68" s="53" t="s">
        <v>311</v>
      </c>
      <c r="E68" s="53" t="s">
        <v>637</v>
      </c>
      <c r="F68" s="53" t="s">
        <v>61</v>
      </c>
      <c r="G68" s="53" t="s">
        <v>134</v>
      </c>
      <c r="H68" s="53" t="s">
        <v>277</v>
      </c>
      <c r="I68" s="53" t="s">
        <v>3</v>
      </c>
      <c r="J68" s="59"/>
      <c r="K68" s="53"/>
      <c r="L68" s="53"/>
      <c r="M68" s="53" t="s">
        <v>287</v>
      </c>
      <c r="N68" s="53" t="s">
        <v>193</v>
      </c>
      <c r="O68" s="53" t="s">
        <v>235</v>
      </c>
      <c r="P68" s="53" t="s">
        <v>592</v>
      </c>
      <c r="Q68" s="53" t="s">
        <v>517</v>
      </c>
      <c r="R68" s="53" t="s">
        <v>232</v>
      </c>
      <c r="S68" s="53" t="s">
        <v>386</v>
      </c>
      <c r="T68" s="53" t="s">
        <v>187</v>
      </c>
      <c r="U68" s="58">
        <v>42865</v>
      </c>
      <c r="V68" s="58" t="s">
        <v>187</v>
      </c>
      <c r="W68" s="58" t="s">
        <v>465</v>
      </c>
      <c r="X68" s="53" t="s">
        <v>386</v>
      </c>
      <c r="Y68" s="52" t="s">
        <v>500</v>
      </c>
    </row>
    <row r="69" spans="1:25" ht="65.099999999999994" customHeight="1" x14ac:dyDescent="0.25">
      <c r="A69" s="64">
        <v>68</v>
      </c>
      <c r="B69" s="65" t="s">
        <v>364</v>
      </c>
      <c r="C69" s="56" t="s">
        <v>278</v>
      </c>
      <c r="D69" s="53" t="s">
        <v>125</v>
      </c>
      <c r="E69" s="53" t="s">
        <v>637</v>
      </c>
      <c r="F69" s="53" t="s">
        <v>88</v>
      </c>
      <c r="G69" s="53" t="s">
        <v>120</v>
      </c>
      <c r="H69" s="53" t="s">
        <v>306</v>
      </c>
      <c r="I69" s="53" t="s">
        <v>3</v>
      </c>
      <c r="J69" s="59"/>
      <c r="K69" s="53"/>
      <c r="L69" s="53"/>
      <c r="M69" s="53" t="s">
        <v>287</v>
      </c>
      <c r="N69" s="53" t="s">
        <v>193</v>
      </c>
      <c r="O69" s="53" t="s">
        <v>168</v>
      </c>
      <c r="P69" s="53" t="s">
        <v>593</v>
      </c>
      <c r="Q69" s="53" t="s">
        <v>517</v>
      </c>
      <c r="R69" s="53" t="s">
        <v>170</v>
      </c>
      <c r="S69" s="53" t="s">
        <v>386</v>
      </c>
      <c r="T69" s="53" t="s">
        <v>186</v>
      </c>
      <c r="U69" s="53" t="s">
        <v>635</v>
      </c>
      <c r="V69" s="53" t="s">
        <v>186</v>
      </c>
      <c r="W69" s="53" t="s">
        <v>466</v>
      </c>
      <c r="X69" s="53" t="s">
        <v>492</v>
      </c>
      <c r="Y69" s="52" t="s">
        <v>497</v>
      </c>
    </row>
    <row r="70" spans="1:25" ht="65.099999999999994" customHeight="1" x14ac:dyDescent="0.25">
      <c r="A70" s="64">
        <v>69</v>
      </c>
      <c r="B70" s="65" t="s">
        <v>629</v>
      </c>
      <c r="C70" s="56" t="s">
        <v>510</v>
      </c>
      <c r="D70" s="53" t="s">
        <v>511</v>
      </c>
      <c r="E70" s="53" t="s">
        <v>646</v>
      </c>
      <c r="F70" s="53" t="s">
        <v>88</v>
      </c>
      <c r="G70" s="53" t="s">
        <v>134</v>
      </c>
      <c r="H70" s="53" t="s">
        <v>512</v>
      </c>
      <c r="I70" s="53" t="s">
        <v>3</v>
      </c>
      <c r="J70" s="59"/>
      <c r="K70" s="53"/>
      <c r="L70" s="53" t="s">
        <v>513</v>
      </c>
      <c r="M70" s="53"/>
      <c r="N70" s="53" t="s">
        <v>193</v>
      </c>
      <c r="O70" s="53" t="s">
        <v>168</v>
      </c>
      <c r="P70" s="53" t="s">
        <v>514</v>
      </c>
      <c r="Q70" s="53" t="s">
        <v>517</v>
      </c>
      <c r="R70" s="53" t="s">
        <v>171</v>
      </c>
      <c r="S70" s="53"/>
      <c r="T70" s="53" t="s">
        <v>186</v>
      </c>
      <c r="U70" s="53" t="s">
        <v>635</v>
      </c>
      <c r="V70" s="53" t="s">
        <v>186</v>
      </c>
      <c r="W70" s="53"/>
      <c r="X70" s="53" t="s">
        <v>386</v>
      </c>
      <c r="Y70" s="52" t="s">
        <v>500</v>
      </c>
    </row>
    <row r="71" spans="1:25" ht="65.099999999999994" customHeight="1" x14ac:dyDescent="0.25">
      <c r="A71" s="76">
        <v>70</v>
      </c>
      <c r="B71" s="75"/>
      <c r="C71" s="43" t="s">
        <v>515</v>
      </c>
      <c r="D71" s="44" t="s">
        <v>585</v>
      </c>
      <c r="E71" s="44" t="s">
        <v>647</v>
      </c>
      <c r="F71" s="44" t="s">
        <v>88</v>
      </c>
      <c r="G71" s="44" t="s">
        <v>134</v>
      </c>
      <c r="H71" s="44" t="s">
        <v>586</v>
      </c>
      <c r="I71" s="44" t="s">
        <v>3</v>
      </c>
      <c r="J71" s="45"/>
      <c r="K71" s="44"/>
      <c r="L71" s="44" t="s">
        <v>626</v>
      </c>
      <c r="M71" s="44"/>
      <c r="N71" s="44" t="s">
        <v>193</v>
      </c>
      <c r="O71" s="44" t="s">
        <v>168</v>
      </c>
      <c r="P71" s="44" t="s">
        <v>516</v>
      </c>
      <c r="Q71" s="44" t="s">
        <v>517</v>
      </c>
      <c r="R71" s="44" t="s">
        <v>171</v>
      </c>
      <c r="T71" s="44" t="s">
        <v>187</v>
      </c>
      <c r="U71" s="53" t="s">
        <v>635</v>
      </c>
      <c r="V71" s="44" t="s">
        <v>187</v>
      </c>
      <c r="W71" s="44"/>
      <c r="X71" s="44" t="s">
        <v>386</v>
      </c>
      <c r="Y71" s="55" t="s">
        <v>500</v>
      </c>
    </row>
    <row r="72" spans="1:25" ht="65.099999999999994" customHeight="1" x14ac:dyDescent="0.25">
      <c r="A72" s="64">
        <v>71</v>
      </c>
      <c r="B72" s="65"/>
      <c r="C72" s="66" t="s">
        <v>320</v>
      </c>
      <c r="D72" s="53" t="s">
        <v>318</v>
      </c>
      <c r="E72" s="53" t="s">
        <v>648</v>
      </c>
      <c r="F72" s="53" t="s">
        <v>88</v>
      </c>
      <c r="G72" s="53" t="s">
        <v>632</v>
      </c>
      <c r="H72" s="53" t="s">
        <v>631</v>
      </c>
      <c r="I72" s="53" t="s">
        <v>3</v>
      </c>
      <c r="J72" s="59" t="s">
        <v>630</v>
      </c>
      <c r="K72" s="67" t="s">
        <v>630</v>
      </c>
      <c r="L72" s="53"/>
      <c r="M72" s="53" t="s">
        <v>652</v>
      </c>
      <c r="N72" s="53" t="s">
        <v>105</v>
      </c>
      <c r="O72" s="53" t="s">
        <v>168</v>
      </c>
      <c r="P72" s="53" t="s">
        <v>653</v>
      </c>
      <c r="Q72" s="53" t="s">
        <v>517</v>
      </c>
      <c r="R72" s="53" t="s">
        <v>171</v>
      </c>
      <c r="S72" s="53"/>
      <c r="T72" s="53" t="s">
        <v>389</v>
      </c>
      <c r="U72" s="53"/>
      <c r="V72" s="53" t="s">
        <v>389</v>
      </c>
      <c r="W72" s="53"/>
      <c r="X72" s="53"/>
      <c r="Y72" s="52"/>
    </row>
    <row r="73" spans="1:25" ht="65.099999999999994" customHeight="1" x14ac:dyDescent="0.25">
      <c r="A73" s="64">
        <v>72</v>
      </c>
      <c r="B73" s="65"/>
      <c r="C73" s="66" t="s">
        <v>321</v>
      </c>
      <c r="D73" s="53" t="s">
        <v>18</v>
      </c>
      <c r="E73" s="53" t="s">
        <v>649</v>
      </c>
      <c r="F73" s="53" t="s">
        <v>62</v>
      </c>
      <c r="G73" s="53" t="s">
        <v>134</v>
      </c>
      <c r="H73" s="53" t="s">
        <v>654</v>
      </c>
      <c r="I73" s="53" t="s">
        <v>3</v>
      </c>
      <c r="J73" s="59" t="s">
        <v>630</v>
      </c>
      <c r="K73" s="68" t="s">
        <v>630</v>
      </c>
      <c r="L73" s="53"/>
      <c r="M73" s="53" t="s">
        <v>618</v>
      </c>
      <c r="N73" s="53" t="s">
        <v>193</v>
      </c>
      <c r="O73" s="53" t="s">
        <v>168</v>
      </c>
      <c r="P73" s="53" t="s">
        <v>655</v>
      </c>
      <c r="Q73" s="53" t="s">
        <v>517</v>
      </c>
      <c r="R73" s="53" t="s">
        <v>171</v>
      </c>
      <c r="S73" s="53"/>
      <c r="T73" s="53" t="s">
        <v>389</v>
      </c>
      <c r="U73" s="53"/>
      <c r="V73" s="53" t="s">
        <v>389</v>
      </c>
      <c r="W73" s="53"/>
      <c r="X73" s="53"/>
      <c r="Y73" s="52"/>
    </row>
    <row r="74" spans="1:25" ht="65.099999999999994" customHeight="1" x14ac:dyDescent="0.25">
      <c r="A74" s="64">
        <v>73</v>
      </c>
      <c r="B74" s="65"/>
      <c r="C74" s="69" t="s">
        <v>322</v>
      </c>
      <c r="D74" s="53" t="s">
        <v>319</v>
      </c>
      <c r="E74" s="53" t="s">
        <v>649</v>
      </c>
      <c r="F74" s="53" t="s">
        <v>88</v>
      </c>
      <c r="G74" s="53" t="s">
        <v>120</v>
      </c>
      <c r="H74" s="53" t="s">
        <v>651</v>
      </c>
      <c r="I74" s="53" t="s">
        <v>3</v>
      </c>
      <c r="J74" s="59" t="s">
        <v>630</v>
      </c>
      <c r="K74" s="68" t="s">
        <v>630</v>
      </c>
      <c r="L74" s="53"/>
      <c r="M74" s="53" t="s">
        <v>108</v>
      </c>
      <c r="N74" s="53" t="s">
        <v>193</v>
      </c>
      <c r="O74" s="53" t="s">
        <v>126</v>
      </c>
      <c r="P74" s="53" t="s">
        <v>633</v>
      </c>
      <c r="Q74" s="53" t="s">
        <v>517</v>
      </c>
      <c r="R74" s="53" t="s">
        <v>171</v>
      </c>
      <c r="S74" s="53"/>
      <c r="T74" s="53" t="s">
        <v>389</v>
      </c>
      <c r="U74" s="53"/>
      <c r="V74" s="53" t="s">
        <v>389</v>
      </c>
      <c r="W74" s="53"/>
      <c r="X74" s="53"/>
      <c r="Y74" s="52"/>
    </row>
    <row r="75" spans="1:25" ht="65.099999999999994" customHeight="1" thickBot="1" x14ac:dyDescent="0.3">
      <c r="A75" s="77">
        <v>74</v>
      </c>
      <c r="B75" s="70"/>
      <c r="C75" s="71" t="s">
        <v>323</v>
      </c>
      <c r="D75" s="54" t="s">
        <v>650</v>
      </c>
      <c r="E75" s="54" t="s">
        <v>649</v>
      </c>
      <c r="F75" s="54" t="s">
        <v>88</v>
      </c>
      <c r="G75" s="54" t="s">
        <v>120</v>
      </c>
      <c r="H75" s="54" t="s">
        <v>634</v>
      </c>
      <c r="I75" s="54" t="s">
        <v>3</v>
      </c>
      <c r="J75" s="60" t="s">
        <v>630</v>
      </c>
      <c r="K75" s="72" t="s">
        <v>630</v>
      </c>
      <c r="L75" s="54"/>
      <c r="M75" s="54" t="s">
        <v>1</v>
      </c>
      <c r="N75" s="54" t="s">
        <v>193</v>
      </c>
      <c r="O75" s="54" t="s">
        <v>126</v>
      </c>
      <c r="P75" s="54" t="s">
        <v>656</v>
      </c>
      <c r="Q75" s="54" t="s">
        <v>517</v>
      </c>
      <c r="R75" s="54" t="s">
        <v>171</v>
      </c>
      <c r="S75" s="54"/>
      <c r="T75" s="54" t="s">
        <v>389</v>
      </c>
      <c r="U75" s="54"/>
      <c r="V75" s="54" t="s">
        <v>389</v>
      </c>
      <c r="W75" s="54"/>
      <c r="X75" s="54"/>
      <c r="Y75" s="47"/>
    </row>
  </sheetData>
  <sheetProtection autoFilter="0"/>
  <dataValidations count="1">
    <dataValidation type="list" allowBlank="1" showInputMessage="1" showErrorMessage="1" sqref="F2:F240">
      <formula1>#REF!</formula1>
    </dataValidation>
  </dataValidations>
  <pageMargins left="0.70866141732283472" right="0.70866141732283472" top="0.74803149606299213" bottom="0.74803149606299213" header="0.31496062992125984" footer="0.31496062992125984"/>
  <pageSetup paperSize="8" scale="41" fitToHeight="3" orientation="landscape" r:id="rId1"/>
  <headerFooter>
    <oddHeader xml:space="preserve">&amp;L&amp;G&amp;C&amp;"Arial,Bold"&amp;14DSC Change Management Committee - Change Demand Backlog </oddHeader>
    <oddFooter>&amp;L&amp;"Arial,Regular"&amp;8DSC ChC Change Demand Backlog - V6&amp;R&amp;"Arial,Regular"&amp;8&amp;P</oddFooter>
  </headerFooter>
  <rowBreaks count="2" manualBreakCount="2">
    <brk id="42" max="24" man="1"/>
    <brk id="57" max="24" man="1"/>
  </rowBreaks>
  <ignoredErrors>
    <ignoredError sqref="J29 J26 J10"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defaultRowHeight="15" x14ac:dyDescent="0.25"/>
  <cols>
    <col min="1" max="1" width="28.28515625" bestFit="1" customWidth="1"/>
    <col min="2" max="2" width="16.28515625" bestFit="1" customWidth="1"/>
    <col min="3" max="3" width="12.42578125" customWidth="1"/>
    <col min="4" max="4" width="10.7109375" customWidth="1"/>
    <col min="5" max="5" width="13.140625" customWidth="1"/>
    <col min="6" max="6" width="11.28515625" bestFit="1" customWidth="1"/>
  </cols>
  <sheetData>
    <row r="3" spans="1:6" x14ac:dyDescent="0.25">
      <c r="A3" s="22" t="s">
        <v>392</v>
      </c>
      <c r="B3" s="22" t="s">
        <v>391</v>
      </c>
    </row>
    <row r="4" spans="1:6" x14ac:dyDescent="0.25">
      <c r="A4" s="23" t="s">
        <v>387</v>
      </c>
      <c r="B4" s="24" t="s">
        <v>186</v>
      </c>
      <c r="C4" s="24" t="s">
        <v>185</v>
      </c>
      <c r="D4" s="24" t="s">
        <v>187</v>
      </c>
      <c r="E4" s="24" t="s">
        <v>389</v>
      </c>
      <c r="F4" s="24" t="s">
        <v>390</v>
      </c>
    </row>
    <row r="5" spans="1:6" x14ac:dyDescent="0.25">
      <c r="A5" s="24" t="s">
        <v>3</v>
      </c>
      <c r="B5" s="25">
        <v>6</v>
      </c>
      <c r="C5" s="25">
        <v>5</v>
      </c>
      <c r="D5" s="25">
        <v>2</v>
      </c>
      <c r="E5" s="25">
        <v>14</v>
      </c>
      <c r="F5" s="25">
        <v>27</v>
      </c>
    </row>
    <row r="6" spans="1:6" x14ac:dyDescent="0.25">
      <c r="A6" s="24" t="s">
        <v>2</v>
      </c>
      <c r="B6" s="25"/>
      <c r="C6" s="25"/>
      <c r="D6" s="25"/>
      <c r="E6" s="25">
        <v>33</v>
      </c>
      <c r="F6" s="25">
        <v>33</v>
      </c>
    </row>
    <row r="7" spans="1:6" x14ac:dyDescent="0.25">
      <c r="A7" s="24" t="s">
        <v>388</v>
      </c>
      <c r="B7" s="25">
        <v>5</v>
      </c>
      <c r="C7" s="25"/>
      <c r="D7" s="25">
        <v>1</v>
      </c>
      <c r="E7" s="25">
        <v>2</v>
      </c>
      <c r="F7" s="25">
        <v>8</v>
      </c>
    </row>
    <row r="8" spans="1:6" x14ac:dyDescent="0.25">
      <c r="A8" s="24" t="s">
        <v>390</v>
      </c>
      <c r="B8" s="25">
        <v>11</v>
      </c>
      <c r="C8" s="25">
        <v>5</v>
      </c>
      <c r="D8" s="25">
        <v>3</v>
      </c>
      <c r="E8" s="25">
        <v>49</v>
      </c>
      <c r="F8" s="25">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
  <sheetViews>
    <sheetView workbookViewId="0">
      <selection activeCell="A3" sqref="A3"/>
    </sheetView>
  </sheetViews>
  <sheetFormatPr defaultRowHeight="15" x14ac:dyDescent="0.25"/>
  <cols>
    <col min="1" max="1" width="12.85546875" bestFit="1" customWidth="1"/>
    <col min="2" max="2" width="16.5703125" bestFit="1" customWidth="1"/>
    <col min="36" max="36" width="27.7109375" customWidth="1"/>
  </cols>
  <sheetData>
    <row r="1" spans="1:44" ht="63.75" x14ac:dyDescent="0.25">
      <c r="A1" s="4" t="s">
        <v>5</v>
      </c>
      <c r="B1" s="4" t="s">
        <v>6</v>
      </c>
      <c r="C1" s="18" t="s">
        <v>117</v>
      </c>
      <c r="D1" s="19" t="s">
        <v>128</v>
      </c>
      <c r="E1" s="20" t="s">
        <v>127</v>
      </c>
      <c r="F1" s="6" t="s">
        <v>7</v>
      </c>
      <c r="G1" s="6" t="s">
        <v>72</v>
      </c>
      <c r="H1" s="6" t="s">
        <v>111</v>
      </c>
      <c r="I1" s="6" t="s">
        <v>101</v>
      </c>
      <c r="J1" s="6" t="s">
        <v>103</v>
      </c>
      <c r="K1" s="6" t="s">
        <v>98</v>
      </c>
      <c r="L1" s="6" t="s">
        <v>70</v>
      </c>
      <c r="M1" s="6" t="s">
        <v>85</v>
      </c>
      <c r="N1" s="4" t="s">
        <v>8</v>
      </c>
      <c r="O1" s="4" t="s">
        <v>53</v>
      </c>
      <c r="P1" s="6" t="s">
        <v>68</v>
      </c>
      <c r="Q1" s="6" t="s">
        <v>73</v>
      </c>
      <c r="R1" s="3" t="s">
        <v>59</v>
      </c>
      <c r="S1" s="3" t="s">
        <v>57</v>
      </c>
      <c r="T1" s="3" t="s">
        <v>63</v>
      </c>
      <c r="U1" s="4" t="s">
        <v>54</v>
      </c>
      <c r="V1" s="4" t="s">
        <v>55</v>
      </c>
      <c r="W1" s="4" t="s">
        <v>56</v>
      </c>
      <c r="X1" s="6" t="s">
        <v>39</v>
      </c>
      <c r="Y1" s="6" t="s">
        <v>40</v>
      </c>
      <c r="Z1" s="6" t="s">
        <v>64</v>
      </c>
      <c r="AA1" s="6" t="s">
        <v>90</v>
      </c>
      <c r="AB1" s="6" t="s">
        <v>41</v>
      </c>
      <c r="AC1" s="6" t="s">
        <v>42</v>
      </c>
      <c r="AD1" s="6" t="s">
        <v>81</v>
      </c>
      <c r="AE1" s="6" t="s">
        <v>80</v>
      </c>
      <c r="AF1" s="6" t="s">
        <v>82</v>
      </c>
      <c r="AG1" s="6" t="s">
        <v>83</v>
      </c>
      <c r="AH1" s="6" t="s">
        <v>92</v>
      </c>
      <c r="AI1" s="6" t="s">
        <v>93</v>
      </c>
      <c r="AJ1" s="6" t="s">
        <v>0</v>
      </c>
      <c r="AK1" s="6" t="s">
        <v>79</v>
      </c>
      <c r="AL1" s="6" t="s">
        <v>71</v>
      </c>
      <c r="AM1" s="6" t="s">
        <v>65</v>
      </c>
      <c r="AN1" s="5" t="s">
        <v>96</v>
      </c>
      <c r="AO1" s="6" t="s">
        <v>115</v>
      </c>
      <c r="AP1" s="6" t="s">
        <v>116</v>
      </c>
      <c r="AQ1" s="6" t="s">
        <v>119</v>
      </c>
      <c r="AR1" s="15" t="s">
        <v>130</v>
      </c>
    </row>
    <row r="2" spans="1:44" ht="76.5" x14ac:dyDescent="0.25">
      <c r="A2" s="7" t="s">
        <v>38</v>
      </c>
      <c r="B2" s="7" t="s">
        <v>51</v>
      </c>
      <c r="C2" s="14"/>
      <c r="D2" s="17"/>
      <c r="E2" s="17"/>
      <c r="F2" s="2" t="s">
        <v>52</v>
      </c>
      <c r="G2" s="1" t="s">
        <v>74</v>
      </c>
      <c r="H2" s="8" t="s">
        <v>94</v>
      </c>
      <c r="I2" s="2"/>
      <c r="J2" s="2"/>
      <c r="K2" s="2" t="s">
        <v>62</v>
      </c>
      <c r="L2" s="2" t="s">
        <v>99</v>
      </c>
      <c r="M2" s="2" t="s">
        <v>86</v>
      </c>
      <c r="N2" s="7" t="s">
        <v>10</v>
      </c>
      <c r="O2" s="9">
        <v>42723</v>
      </c>
      <c r="P2" s="10" t="s">
        <v>44</v>
      </c>
      <c r="Q2" s="10"/>
      <c r="R2" s="11"/>
      <c r="S2" s="11"/>
      <c r="T2" s="12" t="s">
        <v>60</v>
      </c>
      <c r="U2" s="10" t="s">
        <v>100</v>
      </c>
      <c r="V2" s="9" t="s">
        <v>66</v>
      </c>
      <c r="W2" s="9" t="s">
        <v>58</v>
      </c>
      <c r="X2" s="2" t="s">
        <v>44</v>
      </c>
      <c r="Y2" s="2"/>
      <c r="Z2" s="2" t="s">
        <v>43</v>
      </c>
      <c r="AA2" s="2"/>
      <c r="AB2" s="2"/>
      <c r="AC2" s="2"/>
      <c r="AD2" s="2"/>
      <c r="AE2" s="2"/>
      <c r="AF2" s="2"/>
      <c r="AG2" s="2"/>
      <c r="AH2" s="10"/>
      <c r="AI2" s="10"/>
      <c r="AJ2" s="2" t="s">
        <v>131</v>
      </c>
      <c r="AK2" s="2"/>
      <c r="AL2" s="2"/>
      <c r="AM2" s="13" t="s">
        <v>67</v>
      </c>
      <c r="AN2" s="2" t="s">
        <v>84</v>
      </c>
      <c r="AO2" s="7"/>
      <c r="AP2" s="14"/>
      <c r="AQ2" s="14" t="s">
        <v>118</v>
      </c>
      <c r="AR2" s="16"/>
    </row>
  </sheetData>
  <dataValidations count="3">
    <dataValidation type="list" allowBlank="1" showInputMessage="1" showErrorMessage="1" sqref="L2">
      <formula1>$BM$3:$BM$4</formula1>
    </dataValidation>
    <dataValidation type="list" allowBlank="1" showInputMessage="1" showErrorMessage="1" sqref="K2">
      <formula1>$BN$3:$BN$6</formula1>
    </dataValidation>
    <dataValidation type="list" allowBlank="1" showInputMessage="1" showErrorMessage="1" sqref="G2">
      <formula1>$BO$3:$BO$4</formula1>
    </dataValidation>
  </dataValidations>
  <hyperlinks>
    <hyperlink ref="AM2"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A0411-0298-4179-8951-009ED8372E75}">
  <ds:schemaRefs>
    <ds:schemaRef ds:uri="http://schemas.microsoft.com/office/infopath/2007/PartnerControls"/>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a5468-cd26-4480-80cc-d88227c8c7c9"/>
    <ds:schemaRef ds:uri="e122d599-b6ec-4460-8088-e8bfaae27a9a"/>
  </ds:schemaRefs>
</ds:datastoreItem>
</file>

<file path=customXml/itemProps2.xml><?xml version="1.0" encoding="utf-8"?>
<ds:datastoreItem xmlns:ds="http://schemas.openxmlformats.org/officeDocument/2006/customXml" ds:itemID="{1928C413-ED35-4483-8F2D-A31EB56FEA01}">
  <ds:schemaRefs>
    <ds:schemaRef ds:uri="http://schemas.microsoft.com/sharepoint/v3/contenttype/forms"/>
  </ds:schemaRefs>
</ds:datastoreItem>
</file>

<file path=customXml/itemProps3.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Version Control</vt:lpstr>
      <vt:lpstr>ChMC Change Demand Backlog</vt:lpstr>
      <vt:lpstr>Sheet1</vt:lpstr>
      <vt:lpstr>Old Closed CR</vt:lpstr>
      <vt:lpstr>Sheet3</vt:lpstr>
      <vt:lpstr>'ChMC Change Demand Backlog'!Print_Area</vt:lpstr>
      <vt:lpstr>'ChMC Change Demand Backlog'!Print_Titles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 Register</dc:title>
  <dc:creator>National Grid</dc:creator>
  <cp:keywords>Analyse</cp:keywords>
  <cp:lastModifiedBy>National Grid</cp:lastModifiedBy>
  <cp:lastPrinted>2017-08-01T14:11:42Z</cp:lastPrinted>
  <dcterms:created xsi:type="dcterms:W3CDTF">2017-02-08T11:03:40Z</dcterms:created>
  <dcterms:modified xsi:type="dcterms:W3CDTF">2017-08-01T14:29:35Z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TaxKeyword">
    <vt:lpwstr>1;#Analyse|ffb46268-6148-4454-bf08-951093520901</vt:lpwstr>
  </property>
  <property fmtid="{D5CDD505-2E9C-101B-9397-08002B2CF9AE}" pid="4" name="_AdHocReviewCycleID">
    <vt:i4>527860883</vt:i4>
  </property>
  <property fmtid="{D5CDD505-2E9C-101B-9397-08002B2CF9AE}" pid="5" name="_NewReviewCycle">
    <vt:lpwstr/>
  </property>
  <property fmtid="{D5CDD505-2E9C-101B-9397-08002B2CF9AE}" pid="6" name="_EmailSubject">
    <vt:lpwstr>Future Release/ Joint Office </vt:lpwstr>
  </property>
  <property fmtid="{D5CDD505-2E9C-101B-9397-08002B2CF9AE}" pid="7" name="_AuthorEmail">
    <vt:lpwstr>box.xoserve.UKLinkFutureRelease@nationalgrid.com</vt:lpwstr>
  </property>
  <property fmtid="{D5CDD505-2E9C-101B-9397-08002B2CF9AE}" pid="8" name="_AuthorEmailDisplayName">
    <vt:lpwstr>.box.xoserve.UKLinkFutureRelease</vt:lpwstr>
  </property>
  <property fmtid="{D5CDD505-2E9C-101B-9397-08002B2CF9AE}" pid="9" name="_PreviousAdHocReviewCycleID">
    <vt:i4>-442684911</vt:i4>
  </property>
</Properties>
</file>