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66925"/>
  <mc:AlternateContent xmlns:mc="http://schemas.openxmlformats.org/markup-compatibility/2006">
    <mc:Choice Requires="x15">
      <x15ac:absPath xmlns:x15ac="http://schemas.microsoft.com/office/spreadsheetml/2010/11/ac" url="G:\Clients\PAFA\04 - PAC\02 - Risk Register\02 - Risk Register\"/>
    </mc:Choice>
  </mc:AlternateContent>
  <xr:revisionPtr revIDLastSave="0" documentId="13_ncr:1_{02013EC2-E5A6-4D3A-8E3E-943726FF4795}" xr6:coauthVersionLast="45" xr6:coauthVersionMax="45" xr10:uidLastSave="{00000000-0000-0000-0000-000000000000}"/>
  <bookViews>
    <workbookView xWindow="-110" yWindow="-110" windowWidth="19420" windowHeight="10420" tabRatio="928" firstSheet="2" activeTab="7" xr2:uid="{2F6695F6-223F-4347-A6B5-D90AE7DAFFAB}"/>
  </bookViews>
  <sheets>
    <sheet name="RISK LOG" sheetId="1" r:id="rId1"/>
    <sheet name="METER READ PERFORMANCE" sheetId="30" r:id="rId2"/>
    <sheet name="DATA CORRECTIONS" sheetId="40" r:id="rId3"/>
    <sheet name="METER ASSET DATA" sheetId="31" r:id="rId4"/>
    <sheet name="THEFT OF GAS  " sheetId="37" r:id="rId5"/>
    <sheet name="VOLUME CONVERSION " sheetId="38" r:id="rId6"/>
    <sheet name="CENTRAL SYSTEMS " sheetId="39" r:id="rId7"/>
    <sheet name="METER TECHNOLOGY" sheetId="28" r:id="rId8"/>
    <sheet name="PACR001" sheetId="2" r:id="rId9"/>
    <sheet name="PACR002" sheetId="3" r:id="rId10"/>
    <sheet name="PACR003" sheetId="4" r:id="rId11"/>
    <sheet name="PACR004" sheetId="5" r:id="rId12"/>
    <sheet name="PACR005" sheetId="7" r:id="rId13"/>
    <sheet name="PACR006" sheetId="8" r:id="rId14"/>
    <sheet name="PACR007" sheetId="9" r:id="rId15"/>
    <sheet name="PACR008" sheetId="10" r:id="rId16"/>
    <sheet name="PACR009" sheetId="11" r:id="rId17"/>
    <sheet name="PACR010" sheetId="12" r:id="rId18"/>
    <sheet name="PACR011" sheetId="13" r:id="rId19"/>
    <sheet name="PACR012" sheetId="14" r:id="rId20"/>
    <sheet name="PACR013" sheetId="15" r:id="rId21"/>
    <sheet name="PACR014" sheetId="16" r:id="rId22"/>
    <sheet name="PACR015" sheetId="17" r:id="rId23"/>
    <sheet name="PACR016" sheetId="18" r:id="rId24"/>
    <sheet name="PACR017" sheetId="19" r:id="rId25"/>
    <sheet name="PACR018" sheetId="20" r:id="rId26"/>
    <sheet name="PACR019" sheetId="21" r:id="rId27"/>
    <sheet name="PACR020" sheetId="22" r:id="rId28"/>
    <sheet name="PACR021" sheetId="23" r:id="rId29"/>
    <sheet name="PACR022" sheetId="24" r:id="rId30"/>
    <sheet name="PACR023" sheetId="25" r:id="rId31"/>
    <sheet name="PACR024" sheetId="26" r:id="rId32"/>
    <sheet name="PACR025" sheetId="42" r:id="rId33"/>
    <sheet name="PACR026" sheetId="43" r:id="rId34"/>
  </sheets>
  <definedNames>
    <definedName name="_xlnm._FilterDatabase" localSheetId="0" hidden="1">'RISK LOG'!$B$2:$H$27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43" l="1"/>
  <c r="H28" i="1"/>
  <c r="G28" i="1"/>
  <c r="F28" i="1"/>
  <c r="F4" i="1" l="1"/>
  <c r="F6" i="1"/>
  <c r="H26" i="1" l="1"/>
  <c r="H25" i="1"/>
  <c r="G25" i="1"/>
  <c r="H24" i="1"/>
  <c r="G24" i="1"/>
  <c r="H23" i="1"/>
  <c r="G23" i="1"/>
  <c r="H22" i="1"/>
  <c r="G22" i="1"/>
  <c r="G26" i="1"/>
  <c r="H27" i="1"/>
  <c r="G27" i="1"/>
  <c r="F27" i="1"/>
  <c r="F26" i="1"/>
  <c r="F24" i="1"/>
  <c r="F23" i="1"/>
  <c r="F22" i="1"/>
  <c r="F25" i="1"/>
  <c r="H21" i="1"/>
  <c r="G21" i="1"/>
  <c r="F21" i="1"/>
  <c r="F20" i="1"/>
  <c r="F19" i="1"/>
  <c r="H18" i="1"/>
  <c r="G18" i="1"/>
  <c r="F18" i="1"/>
  <c r="H17" i="1"/>
  <c r="G17" i="1"/>
  <c r="F17" i="1"/>
  <c r="H16" i="1"/>
  <c r="G16" i="1"/>
  <c r="F16" i="1"/>
  <c r="H15" i="1"/>
  <c r="G15" i="1"/>
  <c r="F15" i="1"/>
  <c r="H14" i="1"/>
  <c r="G14" i="1"/>
  <c r="F14" i="1"/>
  <c r="H13" i="1"/>
  <c r="G13" i="1"/>
  <c r="F13" i="1"/>
  <c r="H12" i="1"/>
  <c r="G12" i="1"/>
  <c r="F12" i="1"/>
  <c r="H11" i="1"/>
  <c r="G11" i="1"/>
  <c r="F11" i="1"/>
  <c r="F10" i="1"/>
  <c r="H10" i="1"/>
  <c r="G10" i="1"/>
  <c r="H9" i="1"/>
  <c r="G9" i="1"/>
  <c r="F9" i="1"/>
  <c r="H8" i="1"/>
  <c r="G8" i="1"/>
  <c r="F8" i="1"/>
  <c r="H7" i="1"/>
  <c r="G7" i="1"/>
  <c r="F7" i="1"/>
  <c r="H6" i="1"/>
  <c r="G6" i="1"/>
  <c r="H5" i="1"/>
  <c r="G5" i="1"/>
  <c r="F5" i="1"/>
  <c r="H4" i="1"/>
  <c r="G4" i="1"/>
  <c r="H3" i="1"/>
  <c r="G3" i="1"/>
  <c r="F3" i="1"/>
</calcChain>
</file>

<file path=xl/sharedStrings.xml><?xml version="1.0" encoding="utf-8"?>
<sst xmlns="http://schemas.openxmlformats.org/spreadsheetml/2006/main" count="1102" uniqueCount="408">
  <si>
    <t>Risk Title</t>
  </si>
  <si>
    <t>PACR001</t>
  </si>
  <si>
    <t>PACR002</t>
  </si>
  <si>
    <t>PACR004</t>
  </si>
  <si>
    <t>PACR005</t>
  </si>
  <si>
    <t>PACR006</t>
  </si>
  <si>
    <t>PACR007</t>
  </si>
  <si>
    <t>PACR008</t>
  </si>
  <si>
    <t>PACR009</t>
  </si>
  <si>
    <t>PACR010</t>
  </si>
  <si>
    <t>PACR011</t>
  </si>
  <si>
    <t>PACR012</t>
  </si>
  <si>
    <t>PACR013</t>
  </si>
  <si>
    <t>PACR014</t>
  </si>
  <si>
    <t>PACR015</t>
  </si>
  <si>
    <t>PACR016</t>
  </si>
  <si>
    <t>PACR017</t>
  </si>
  <si>
    <t>PACR018</t>
  </si>
  <si>
    <t>PAC Risk no.</t>
  </si>
  <si>
    <t>Risk date</t>
  </si>
  <si>
    <t>PACR003</t>
  </si>
  <si>
    <t>Use of estimated reads for Daily Metered sites (Product class 1 and 2) due to an actual daily reading not being loaded into UK Link</t>
  </si>
  <si>
    <t>Identified LDZ Offtake measurement errors: The gas measured into the network has been identified as being incorrect</t>
  </si>
  <si>
    <t>Incorrect or absent meter asset data: Consumptions are inaccurately derived from the meter billing attributes provided</t>
  </si>
  <si>
    <t>Site-specific winter annual ratio (WAR) bands: site specific WAR bands are not available for End User Category (EUC) 03-08 sites</t>
  </si>
  <si>
    <t>Undetected LDZ offtake measurement errors: The gas measured into the network is incorrect and remains undetected</t>
  </si>
  <si>
    <t>Unregistered Supply points: The supply point is not registered, but is consuming gas</t>
  </si>
  <si>
    <t>Shipperless Supply points: The supply point exists on the Supply Point Register with no registered Shipper whilst consuming gas</t>
  </si>
  <si>
    <t>Meter readings fail validation (product class 3 and 4): Insufficient reads are loading into UK Link eroding the accuracy of the AQ</t>
  </si>
  <si>
    <t>Derived meter read drift: The consumption derived from automatic reads is not reflective of the actual consumption recorded on the meter and this is not identified</t>
  </si>
  <si>
    <t>Required meter read frequency for product 4 meters: the differing required frequency in meter read provision between product class 3 and 4 sites</t>
  </si>
  <si>
    <t>Meter readings not provided within the settlement window: Sites do not have any reads loaded in the settlement window</t>
  </si>
  <si>
    <t>understated Aqs on 177,000 PC3 meters</t>
  </si>
  <si>
    <t>Estimated AQ at risk</t>
  </si>
  <si>
    <t>Estimated value</t>
  </si>
  <si>
    <t>Correction  factors (CF) - incorrect use of standard CF above 732,000 kwh</t>
  </si>
  <si>
    <t>PACR019</t>
  </si>
  <si>
    <t>Smart meter exchanges - Late meter exchanges involving smart meters</t>
  </si>
  <si>
    <t>Issues with UK link post New UK Link implementation</t>
  </si>
  <si>
    <t>AMR data provision: there is a risk that poor meter read services and data provision will distort settlement accuracy</t>
  </si>
  <si>
    <t>Use of meter bi-pass: Inappropriate use of meter bi-pass and/or inaccurate records kept</t>
  </si>
  <si>
    <t>LIVE</t>
  </si>
  <si>
    <t>DRAFT</t>
  </si>
  <si>
    <t>PACR020</t>
  </si>
  <si>
    <t>PACR021</t>
  </si>
  <si>
    <t>PACR022</t>
  </si>
  <si>
    <t>PACR023</t>
  </si>
  <si>
    <t>PACR024</t>
  </si>
  <si>
    <t>Industry activity</t>
  </si>
  <si>
    <t>Risk Number</t>
  </si>
  <si>
    <t>There is a risk that…</t>
  </si>
  <si>
    <t>Some energy being consumed at a premise is not being recorded due to theft leading to a higher level of unidentified gas in settlements</t>
  </si>
  <si>
    <t>Effective From</t>
  </si>
  <si>
    <t>Risk Status (Active/ Monitoring/Closed)</t>
  </si>
  <si>
    <t>Active</t>
  </si>
  <si>
    <t>Category</t>
  </si>
  <si>
    <t>ACTIVE</t>
  </si>
  <si>
    <t>Estimated AQ at risk (kwh)</t>
  </si>
  <si>
    <t>Estimated value of risk (GBP)</t>
  </si>
  <si>
    <t>Theft of gas: The consumption recorded at and by the meter does not record the actual consumption at the premise because of theft of gas at that premise</t>
  </si>
  <si>
    <t>Risk status and RAG</t>
  </si>
  <si>
    <t>Last Review</t>
  </si>
  <si>
    <t>THEFT OF GAS</t>
  </si>
  <si>
    <t>Workgroup/meeting</t>
  </si>
  <si>
    <t>comments</t>
  </si>
  <si>
    <t>RAG STATUS</t>
  </si>
  <si>
    <t>date</t>
  </si>
  <si>
    <t>action</t>
  </si>
  <si>
    <t>comment</t>
  </si>
  <si>
    <t>PAC activity / mitigating actions</t>
  </si>
  <si>
    <t>Related reporting</t>
  </si>
  <si>
    <t>Meter Read Performance</t>
  </si>
  <si>
    <t>Last update</t>
  </si>
  <si>
    <t xml:space="preserve">Additional Risks </t>
  </si>
  <si>
    <t>PACR002: AQ Correction Process (RM 12)</t>
  </si>
  <si>
    <t>Withdrawal of DM transporter obligation (647)</t>
  </si>
  <si>
    <t>PACR003: Use of estimated reads for DM sites PAR 2A.1 (PC1)</t>
  </si>
  <si>
    <t>DM consumption adjustments</t>
  </si>
  <si>
    <t>PACR003: Use of estimated reads for DM sites PAR 2A.1 (PC2)</t>
  </si>
  <si>
    <t>Read submission targets outdated</t>
  </si>
  <si>
    <t>PACR014: Meter readings not provided within the settlement window</t>
  </si>
  <si>
    <t>PACR010: Meter readings fail validation (RM 3)</t>
  </si>
  <si>
    <t>PACR011: Derived meter read drift</t>
  </si>
  <si>
    <t>CONTROLS</t>
  </si>
  <si>
    <t>PAC Actions</t>
  </si>
  <si>
    <t>Initial contact</t>
  </si>
  <si>
    <t>Review</t>
  </si>
  <si>
    <t>2A.1 Estimated and Check Reads</t>
  </si>
  <si>
    <t xml:space="preserve">Performance improvement Initial Letter sent Nov-18  </t>
  </si>
  <si>
    <t>28/11/2018: Harwich, Southsea Clarence, Mumbles, Morecambe Central</t>
  </si>
  <si>
    <t>26/11/2018: 21 PC3 shippers contacted, 29/01/2019: 48 PC2 and PC4 shippers contacted, 12/03/2019: Harwich contacted for 12months zero PC2 reads</t>
  </si>
  <si>
    <t>12/03/2019: further monitoring agreed</t>
  </si>
  <si>
    <t>2A.6 Meter read Validity monitoring</t>
  </si>
  <si>
    <t>2A.7 No reads for 1,2,3 or 4 years</t>
  </si>
  <si>
    <t>2A.4 Shipper Transfer Read Performance</t>
  </si>
  <si>
    <t>2A.10: Replaced Meter Reads</t>
  </si>
  <si>
    <t>Additional information:</t>
  </si>
  <si>
    <t>RELATED RISKS</t>
  </si>
  <si>
    <t xml:space="preserve"> Title:</t>
  </si>
  <si>
    <t>Change of Shipper reads: Estimated change of shipper reads are used and rather than actual reads, creating inaccurate reconcilliation to the shippers involved</t>
  </si>
  <si>
    <t>PACR025</t>
  </si>
  <si>
    <t>Impact on performance assurance reporting of change to PC3 settlement process for EUC01</t>
  </si>
  <si>
    <t>PACR005: Incorrect or absent meter asset data: Consumptions are inaccurately derived from the meter billing attributes provided</t>
  </si>
  <si>
    <t>PACR004: Identified LDZ Offtake measurement errors: The gas measured into the network has been identified as being incorrect</t>
  </si>
  <si>
    <t>PACR006: Site-specific winter annual ratio (WAR) bands: site specific WAR bands are not available for End User Category (EUC) 03-08 sites</t>
  </si>
  <si>
    <t>PACR007: Undetected LDZ offtake measurement errors: The gas measured into the network is incorrect and remains undetected</t>
  </si>
  <si>
    <t>PACR008: Unregistered Supply points: The supply point is not registered, but is consuming gas</t>
  </si>
  <si>
    <t>PACR009: Shipperless Supply points: The supply point exists on the Supply Point Register with no registered Shipper whilst consuming gas</t>
  </si>
  <si>
    <t>PACR011: Derived meter read drift: The consumption derived from automatic reads is not reflective of the actual consumption recorded on the meter and this is not identified</t>
  </si>
  <si>
    <t>PACR016: Correction  factors (CF) - incorrect use of standard CF above 732,000 kwh</t>
  </si>
  <si>
    <t>PACR017 :Correction  factors (CF) - use of standard CF for sites consuming on or below 73,200 kwh</t>
  </si>
  <si>
    <t>PACR018 :Correction  factors (CF) - incorrect use of standard CF below 732,000 kwh</t>
  </si>
  <si>
    <t>PACR001: Theft of gas: The consumption recorded at and by the meter does not record the actual consumption at the premise because of theft of gas at that premise</t>
  </si>
  <si>
    <t>PACR022: Use of meter bi-pass: Inappropriate use of meter bi-pass and/or inaccurate records kept</t>
  </si>
  <si>
    <t>PACR019: Smart meter exchanges - Late meter exchanges involving smart meters</t>
  </si>
  <si>
    <t>PACR020: Issues with UK link post New UK Link implementation</t>
  </si>
  <si>
    <t>PACR021: AMR data provision: there is a risk that poor meter read services and data provision will distort settlement accuracy</t>
  </si>
  <si>
    <t>UIG task force</t>
  </si>
  <si>
    <t>No specific PARR reporting for theft at the moment</t>
  </si>
  <si>
    <t>AUGE</t>
  </si>
  <si>
    <t>PROPOSAL</t>
  </si>
  <si>
    <t>consideration of the post nexus regime and implications for theft detection (loss of RbD smear)</t>
  </si>
  <si>
    <t>TRAS (under SPAA)</t>
  </si>
  <si>
    <t>Theft of Gas: 
The consumption recorded at and by the meter does not record the actual consumption at the premise because of theft of gas at that premise</t>
  </si>
  <si>
    <t>Risk Title:</t>
  </si>
  <si>
    <t>Risk Description:</t>
  </si>
  <si>
    <t>The consumption recorded at and by the meter does not record the actual consumption at the premise because of theft of gas at that premise</t>
  </si>
  <si>
    <t>UNC677R</t>
  </si>
  <si>
    <t>raised by First Utility to review discrepancies in Shipper and Supplier reporting arrangements</t>
  </si>
  <si>
    <t>monitoring of shipper detection and investigation, Xoserve presentation suggests work needed on shipper communication around process and timelines https://www.xoserve.com/media/7026/customer-expert-day-cms-tog-must-reads-24-07-19.pdf</t>
  </si>
  <si>
    <t>Use of the AQ Correction Process</t>
  </si>
  <si>
    <t>The process to correct AQ's is not used correctly or appropriately thereby applying a bias to the AQ corrections which his not reflective of the AQ corrections needed in any shipper's portfolio</t>
  </si>
  <si>
    <t>Shippers do not apply AQ corrections in a fair and consistent way thereby introducing a bias, ultimately leading to inaccurate levels of unidentified gas in settlements</t>
  </si>
  <si>
    <t>monitoring</t>
  </si>
  <si>
    <t>PARR 2A.8 AQ correction by reason code</t>
  </si>
  <si>
    <t>AQ corrections reviewed on a monthly basis by the PAC</t>
  </si>
  <si>
    <t>DATE</t>
  </si>
  <si>
    <t>ACTIVITY</t>
  </si>
  <si>
    <t>Action</t>
  </si>
  <si>
    <t>Monitoring</t>
  </si>
  <si>
    <t>ongoing</t>
  </si>
  <si>
    <t>Identified LDZ offtake measurement errors</t>
  </si>
  <si>
    <t>The gas measured into the network has been identified as being incorrect</t>
  </si>
  <si>
    <t>Meter Asset Data</t>
  </si>
  <si>
    <t>Contracts between supplier and MAM</t>
  </si>
  <si>
    <t>Shipper/Supplier relationship</t>
  </si>
  <si>
    <t>2A.2: No meter recorded in the supply point register</t>
  </si>
  <si>
    <t>2A.3: No meter recorded in the supply point register and data flows received</t>
  </si>
  <si>
    <t>2A.9: Standard correction factor for sites with AQ &gt;732MWH</t>
  </si>
  <si>
    <t>Data cleanliness observation to x3 shippers</t>
  </si>
  <si>
    <t>Data cleanliness observation to x4 shippers</t>
  </si>
  <si>
    <t>2A.5 Read Performance PC3</t>
  </si>
  <si>
    <t>2A.5 Read Performance PC2</t>
  </si>
  <si>
    <t>Performance observation letter sent to ALL PC2 shippers</t>
  </si>
  <si>
    <t>March 2019</t>
  </si>
  <si>
    <t>following improvements from initial communications data cleanliness observation to further x4 shippers</t>
  </si>
  <si>
    <t>data cleanliness observations sent to x3 Shippers</t>
  </si>
  <si>
    <t>PAC review in September 2019</t>
  </si>
  <si>
    <t>June 2019</t>
  </si>
  <si>
    <t>PAC review in November 2019</t>
  </si>
  <si>
    <t>Single Performance improvement letter sent to performance being significantly out of line with industry</t>
  </si>
  <si>
    <t>DATA CORRECTIONS</t>
  </si>
  <si>
    <t>MONITORING</t>
  </si>
  <si>
    <t>Incorrect or absent meter asset data</t>
  </si>
  <si>
    <t>PACR012: Required meter read frequency for product 4 meters: the differing required frequency in meter read provision between product class 3 and 4 sites</t>
  </si>
  <si>
    <t>NONE TO DATE</t>
  </si>
  <si>
    <t>Meter asset data/theft of gas</t>
  </si>
  <si>
    <t>UIG Taskforce</t>
  </si>
  <si>
    <t>PAFA monitoring taskforce outcomes in relation to theft</t>
  </si>
  <si>
    <t>Volume Conversion</t>
  </si>
  <si>
    <t>CENTRAL SYSTEMS</t>
  </si>
  <si>
    <t>PACR024: understated Aqs on 177,000 PC3 meters</t>
  </si>
  <si>
    <t>METER TECHNOLOGY</t>
  </si>
  <si>
    <t>PACR025: Impact on performance assurance reporting of change to PC3 settlement process for EUC01</t>
  </si>
  <si>
    <t>TRAS</t>
  </si>
  <si>
    <t>AUG</t>
  </si>
  <si>
    <t>PAFA monitoring AUG work in relation to theft</t>
  </si>
  <si>
    <t>PAFA monitoring TRAS work through the SPAA</t>
  </si>
  <si>
    <t>Performance improvement letters sent to four shippers in relation to PARR2A.8: AQ correction by reason code</t>
  </si>
  <si>
    <t>2A.8: AQ correction by reason code</t>
  </si>
  <si>
    <t>Performance letters sent to x1 shipper following high numbers of AQ corrections</t>
  </si>
  <si>
    <t>Work with CAMS on Shipper education around use of AQ corrections</t>
  </si>
  <si>
    <t>Use of Estimated daily meter reads</t>
  </si>
  <si>
    <t>Use of estimated daily meter for daily metered sites in Product class 1 and 2 due to an actual daily reading not being loaded onto the UK Link</t>
  </si>
  <si>
    <t>The algorithm used to determine the estimated consumption for a DM site does not reflect the actual consumption at that site leading to inaccurate allocation and settlement</t>
  </si>
  <si>
    <t>PARR 2A.1 Estimated and check reads</t>
  </si>
  <si>
    <t>Performance improvement Initial Letter sent Nov-18  - PAC further review 09/04/2019</t>
  </si>
  <si>
    <t>ACTION</t>
  </si>
  <si>
    <t>PC1 - industry average achieving UNC requirement from MAY 2019</t>
  </si>
  <si>
    <t>Improvement to PC2 estimated read performance now PAC focus</t>
  </si>
  <si>
    <t>The gas being measured into the network is incorrect impacting allocation and shrinkage calculations</t>
  </si>
  <si>
    <t>Measurement error report available on the Joint Office website: https://www.gasgovernance.co.uk/MER</t>
  </si>
  <si>
    <t>Monthly</t>
  </si>
  <si>
    <t>LDZ measurement errors are available at monthly PAC meetings</t>
  </si>
  <si>
    <t>Measurement errors report</t>
  </si>
  <si>
    <t>LOW significance (1.77mcm) error report by WWU in May 2019</t>
  </si>
  <si>
    <t>Consumptions are inaccurately derived from the meter billing attributes provided</t>
  </si>
  <si>
    <t>Workgroup/meeting/code change</t>
  </si>
  <si>
    <t>code change</t>
  </si>
  <si>
    <t>2A.2 No meter recorded, 2A.3 No meter recorded and data flows received - monitored on a monthly basis by PAFA and PAC</t>
  </si>
  <si>
    <t>654s : Mandating the provision of NDM sample data - implemented</t>
  </si>
  <si>
    <t>651: Changes to the retrospective data update provisions - implemented</t>
  </si>
  <si>
    <t>Site specific winter annual ratio</t>
  </si>
  <si>
    <t>Site specific WAR bands are not available for End User Category (EUC) 03-08 sites</t>
  </si>
  <si>
    <t>For daily settlement sites, a site specific WAR band is not available from which more accurate profiles can be derived, leading to more accurate allocation and settlement</t>
  </si>
  <si>
    <t>Undetected LDZ offtake measurement errors</t>
  </si>
  <si>
    <t>The gas measured into the network is incorrect and remains undetected</t>
  </si>
  <si>
    <t>The gas being measured into the network is incorrect due to a measurement error impacting settlement, the levels of unidentified gas and shrinkage, which whilst the error is undetected</t>
  </si>
  <si>
    <t>Unregistered supply points</t>
  </si>
  <si>
    <t>The supply point is not registered, but is consuming gas</t>
  </si>
  <si>
    <t>No Shipper is putting gas into the network or paying for gas off-taken thereby directly impacting unidentified gas</t>
  </si>
  <si>
    <t>2A.2 No meter recorded</t>
  </si>
  <si>
    <t>Shipperless supply points</t>
  </si>
  <si>
    <t>The supply point exists on the supply point register with no registered Shipper whilst consuming gas</t>
  </si>
  <si>
    <t>2A.3 No meter recorded but data flows received</t>
  </si>
  <si>
    <t>Meter readings fail validation (PC3 and 4)</t>
  </si>
  <si>
    <t>Insufficient meter reads are loaded into UKLink eroding the accuracy of the AQ</t>
  </si>
  <si>
    <t>24.6 Meter read validity monitoring</t>
  </si>
  <si>
    <t>Actual reads are either sent and fail validation or are not sent so that insufficient reads are provided to maintain the AQ accuracy leading to inaccurate allocation and settlement</t>
  </si>
  <si>
    <t>Derived meter read drift</t>
  </si>
  <si>
    <t>The consumption derived from automatic reads is not reflective of the actual consumption recorded on the meter and this is not identified.</t>
  </si>
  <si>
    <t>2A.1: Estimated and check reads</t>
  </si>
  <si>
    <t>PACR0012</t>
  </si>
  <si>
    <t>The differing required frequency in meter read provision between product class 3 and 4 sites</t>
  </si>
  <si>
    <t>Required meter read frequency for product class 4 meters</t>
  </si>
  <si>
    <t>2.A5 meter reads</t>
  </si>
  <si>
    <t>Code change</t>
  </si>
  <si>
    <t>0700: Enabling large scale utilisation of class 3</t>
  </si>
  <si>
    <t>PACR0013</t>
  </si>
  <si>
    <t>Change of Shipper Reads</t>
  </si>
  <si>
    <t>2A.10 Replaced meter reads</t>
  </si>
  <si>
    <t>2A.5 Meter reads.</t>
  </si>
  <si>
    <t>PACR0014</t>
  </si>
  <si>
    <t>Meter readings not provided within the settlement window</t>
  </si>
  <si>
    <t>Sites do not have any reads loaded in the settlement window</t>
  </si>
  <si>
    <t>2A.1 Estimated and check reads</t>
  </si>
  <si>
    <t>2A.5 Meter reads</t>
  </si>
  <si>
    <t>PACR0015</t>
  </si>
  <si>
    <t>Retrospective updates</t>
  </si>
  <si>
    <t>The application of an inconsistent approach to retrospective updates introduces a bias and therefore impacts settlement accuracy</t>
  </si>
  <si>
    <t>PACR015: Retrospective updates</t>
  </si>
  <si>
    <t>PACR0016</t>
  </si>
  <si>
    <t>Correction Factors (CF) - incorrect use of standard CF above 732,000kwh</t>
  </si>
  <si>
    <t>PACR0017</t>
  </si>
  <si>
    <t>2A.3</t>
  </si>
  <si>
    <t>2A.9</t>
  </si>
  <si>
    <t>Estimated value of risk (GBP)000's</t>
  </si>
  <si>
    <t>0652 should introduce additional reports to the PARR - implementation August 2019</t>
  </si>
  <si>
    <t>0652: Introductions of winter read/consumption reports and associated obligations</t>
  </si>
  <si>
    <t>2A.3 No meter recorded and data flows received</t>
  </si>
  <si>
    <t>current risk model only considers PC4</t>
  </si>
  <si>
    <t>Consumption drift is not identified because are not obtained to identify the issues, leading to incorrect consumptions being used in settlement</t>
  </si>
  <si>
    <t>No action taken on check reads report to date - query reporting</t>
  </si>
  <si>
    <t>TBC</t>
  </si>
  <si>
    <t>Current risk model does not consider meter drift</t>
  </si>
  <si>
    <t>Implementation of 0700 could lead to a reduction of value of this risk as large number of sites moving into PC3.</t>
  </si>
  <si>
    <t>meeting</t>
  </si>
  <si>
    <t>discussions with SPAA around transfer read/Shipper agreed read process - issues logged and being considered</t>
  </si>
  <si>
    <t>Risk model only considers those sites which have not obtained a read for a period longer than 42 months.</t>
  </si>
  <si>
    <t>2A.7 No meter reads received for 1, 2, 3 or 4 years</t>
  </si>
  <si>
    <t>Application of an inconsistent approach by Shippers and the industry to retrospective updates</t>
  </si>
  <si>
    <t>0651: Changes to the retrospective update provisions</t>
  </si>
  <si>
    <t>Correction  factors (CF) - incorrect use of non-standard CF below 732,000 kwh</t>
  </si>
  <si>
    <t>Correction  factors (CF) - incorrect use of standard CF for sites consuming on or below 73,200 kwh</t>
  </si>
  <si>
    <t>PACR0018</t>
  </si>
  <si>
    <t>The site-specific correction factor is incorrectly used when a standard correction factor should be applied, leading to incorrect consumptions and ultimately inaccurate settlement</t>
  </si>
  <si>
    <t>PACR0019</t>
  </si>
  <si>
    <t>AMR data provision</t>
  </si>
  <si>
    <t>Problems with AMR data provision could be and is distorting settlement accuracy</t>
  </si>
  <si>
    <t>PACR0021</t>
  </si>
  <si>
    <t>PACR0020</t>
  </si>
  <si>
    <t>Current risk model only considers incorrect correction factors as a whole and does not break down further</t>
  </si>
  <si>
    <t>following improvements from initial communications data cleanliness observation to further x4 shippers in March 2019</t>
  </si>
  <si>
    <t>Single Performance improvement letter sent to performance being significantly out of line with industry in July 2019</t>
  </si>
  <si>
    <t>2A.9 Standard correction factor: Data cleanliness observation to x3 shippers November 2018</t>
  </si>
  <si>
    <t>PACR0023</t>
  </si>
  <si>
    <t>PACR0024</t>
  </si>
  <si>
    <t>Following 2019 AQ review 177,000 PC3 meters have received an understated AQ</t>
  </si>
  <si>
    <t>PACR0025</t>
  </si>
  <si>
    <t>UNC700 to be implemented 28 September 2019 and will create a new process for EUC01 sites that wish to  move into PC3</t>
  </si>
  <si>
    <t xml:space="preserve">..a change in the meter read validation and submission process for EUC01 sites that are moving into PC3 will lead to a distortion in settlement </t>
  </si>
  <si>
    <t>UNC700: Enabling large scale utilisation of Class 3, will be implemented with effect from 28 September 2019</t>
  </si>
  <si>
    <t>XRN4991: systems change proposal  to facilitate UNC0700</t>
  </si>
  <si>
    <t>04/092019</t>
  </si>
  <si>
    <t>PAFA meet with CDSP to discuss impact of XRN4991 on the existing PARR reports</t>
  </si>
  <si>
    <t>Consultation response</t>
  </si>
  <si>
    <t>PAFA respond to consultation on XRN4991 suggesting that they continue to work with the CDSP to limit the impact of the changes on the PARR reports</t>
  </si>
  <si>
    <t>PACR002:Use of the AQ correction process</t>
  </si>
  <si>
    <t>2A.8 Annual Quantity correction by reason code</t>
  </si>
  <si>
    <t>Letter sent to 4 Shippers</t>
  </si>
  <si>
    <t>METER ASSET DATA</t>
  </si>
  <si>
    <t>VOLUME CONVERSION</t>
  </si>
  <si>
    <t>METER READ PERFORMANCE</t>
  </si>
  <si>
    <t>METER READ PREFORMANCE</t>
  </si>
  <si>
    <t xml:space="preserve">monitoring </t>
  </si>
  <si>
    <t>CENTRAL SYSTEMS / DATA CORRECTIONS</t>
  </si>
  <si>
    <t>AQ issues report published on Xoserve ewb: https://www.xoserve.com/communications/xce1726-annual-quantity-issues-update-friday-22nd-february-2019/</t>
  </si>
  <si>
    <t>Updates given to PAC: most recent update here: https://gasgov-mst-files.s3.eu-west-1.amazonaws.com/s3fs-public/ggf/2019-05/Outstanding%20Action%200103%20Update%20UIG%20Class%201%20-%20Consumption%20Adjustment%20Resolution.pdf</t>
  </si>
  <si>
    <t>AUGE report 2019/2020 published: https://gasgov-mst-files.s3.eu-west-1.amazonaws.com/s3fs-public/ggf/book/2019-03/Final%20AUGS%20for%202019_20%20v1.0.pdf</t>
  </si>
  <si>
    <t>10/09/2019 -PAC meeting</t>
  </si>
  <si>
    <t>Actions around meter bi-pass discussed. Xoserve to continue to provide updates to the PAC</t>
  </si>
  <si>
    <t>Xoserve and CAMS</t>
  </si>
  <si>
    <t>monthly at PAC</t>
  </si>
  <si>
    <t>Xoserve are to present on the impact of the AQ calculations at 08/10/19 meeting</t>
  </si>
  <si>
    <t>XRN4079 raised to correct issues in the current suite of PARR reports - implement July-19??</t>
  </si>
  <si>
    <t>ISSUE</t>
  </si>
  <si>
    <t>854,791 (for risks 16/17 and 18)</t>
  </si>
  <si>
    <t>9,212 (for risks 16, 17 &amp; 18)</t>
  </si>
  <si>
    <t>Xoserve communications</t>
  </si>
  <si>
    <t>https://www.xoserve.com/communications/?topic=UK Link;&amp;search=</t>
  </si>
  <si>
    <t>comments/resolution</t>
  </si>
  <si>
    <t>Comments/resolution</t>
  </si>
  <si>
    <t>XRN4079 raised to correct issues in the current suite of PARR reports - implement Nov-19</t>
  </si>
  <si>
    <t xml:space="preserve"> </t>
  </si>
  <si>
    <t>The billing attributes of a meter are incorrectly recorded or missing leading to incorrect or no consumption being derived from meter readings, impacting reconciliations and therefore settlement accuracy</t>
  </si>
  <si>
    <t>The frequency of submission of meter readings for Product class 4 meter points could adversely impact the accuracy of the derived AQ consumption along with the frequency of reconciliation</t>
  </si>
  <si>
    <t>Estimated change of shipper reads are used and rather than actual reads, creating inaccurate reconciliation to the shippers involved</t>
  </si>
  <si>
    <t>The opening and closing periods of reconciliation are not accurately reflected for the two shippers when an actual read is not used impacting reconciliation accuracy</t>
  </si>
  <si>
    <t>The standard correction factor is used when a site-specific correction factor should be applied, leading to incorrect consumptions and ultimately inaccurate settlement</t>
  </si>
  <si>
    <t>The standard correction factor is incorrectly used when a site-specific correction factor should be applied, leading to incorrect consumptions and ultimately inaccurate settlement</t>
  </si>
  <si>
    <t>Poor read submission in class 2 and 3, in addition to low rates of check read submission, suggests that there could be underlying inaccuracy of equipment, software and processes related to AMR. Incorrect settlement energy being potentially recorded at D+5 and corrected for some time, if at all.</t>
  </si>
  <si>
    <t>Post New UK Link implementation reconciliations: delay in finalising 'pot 2' reconciliations</t>
  </si>
  <si>
    <t>Following the roll out of project nexus, a number of sites a number of sites have remained unreconciled following a period of no actual meter read provision.</t>
  </si>
  <si>
    <t>PACR013: Change of Shipper reads: Estimated change of shipper reads are used and rather than actual reads, creating inaccurate reconciliation to the shippers involved</t>
  </si>
  <si>
    <t>Focus on targeting shippers for improvement actions</t>
  </si>
  <si>
    <t>Performance improvement targeting to x5 Shippers</t>
  </si>
  <si>
    <t>AQ correction process: The process to correct AQ's is not used correctly or appropriately thereby applying a bias to the AQ corrections which is not reflective of the AQ corrections needed in any shipper portfolio</t>
  </si>
  <si>
    <t>Retrospective updates: Application of an inconsistent approach by Shippers and the industry to retrospective updates</t>
  </si>
  <si>
    <t>PC3: Performance observation Initial Letter sent Nov-18,                                                                                                                                           PC2 and PC4: performance observation intial letters sent Nov-18,                                                                                                                         PC2: Performance observation initial letter sent March 2019</t>
  </si>
  <si>
    <t>Monthly theft reports are available on the JO website (both Shipper and Transporter)</t>
  </si>
  <si>
    <t>PACR002: AQ correction process: The process to correct AQ's is not used correctly or appropriately thereby applying a bias to the AQ corrections which is not reflective of the AQ corrections needed in any shipper portfolio</t>
  </si>
  <si>
    <t>PACR023: Post New UK Link implementation reconciliations: delay in finalising 'pot 2' reconciliations</t>
  </si>
  <si>
    <t>Reconciliations will be crystallised based on estimated readings due to the failure to provide a meter reading within the settlement window, impacting settlement accuracy unidentified gas</t>
  </si>
  <si>
    <t>Inappropriate use of meter bi-pass and/or inaccurate records kept</t>
  </si>
  <si>
    <t>Use of meter bi-pass</t>
  </si>
  <si>
    <t>gas consumption is not accurately measured at sites where meter bi-pass is possible</t>
  </si>
  <si>
    <t>25/10/19 - PARR workshop</t>
  </si>
  <si>
    <t>PAC met to design PARR report to capture use of meter bi-pass</t>
  </si>
  <si>
    <t>PACR003: use pf estimated daily meter reads</t>
  </si>
  <si>
    <t>UNC0677R: Shipper and Supplier theft of Gas Reporting Arrangements - completed 01/11/2019</t>
  </si>
  <si>
    <t>UNC0677R contains 16 recommendations</t>
  </si>
  <si>
    <t>0667R - recommendations. Owner and progress</t>
  </si>
  <si>
    <t>number</t>
  </si>
  <si>
    <t>description</t>
  </si>
  <si>
    <t>owner</t>
  </si>
  <si>
    <t>update</t>
  </si>
  <si>
    <t>SGN</t>
  </si>
  <si>
    <t>Transporters have proposed to make amendments to TPD v in light of the removal of the SPAA schedule 33 reporting requirements and to better align UNC reporting with regulatory reporting packs</t>
  </si>
  <si>
    <t>Alex Travell to consider</t>
  </si>
  <si>
    <t>Obligations should be placed on Shippers in the UNC to ensure confirmed Theft information reported by Suppliers, is entered into Settlement systems for Settlement purposes, and that AQ corrections are carried out as may be required.</t>
  </si>
  <si>
    <t>The Joint Workgroup recommends that only confirmed theft investigation outcomes are entered into settlement systems</t>
  </si>
  <si>
    <t>UNC/DSC parties shall cooperate with Suppliers in reviewing how AQ corrections are carried out and make a recommendation for improvement as may be necessary, including consideration of whether performance assurance is required in relation to the update of AQs following confirmed theft</t>
  </si>
  <si>
    <t>IGTs have proposed that amendments are made to the IGTUNC to require that IGTs submit theft data to Ofgem on request, inlight of the removal of the schedule 33 reporting requirements</t>
  </si>
  <si>
    <t>23/01/2019 - IGTUNC change is in flight</t>
  </si>
  <si>
    <t>Shippers should be provided with the opportunity to review any confirmed theft data that is output from TRAS prior to final Settlement and Shippers should work with Suppliers to develop prescribed grounds and timescales upon which  objections and/or queries may be raised and resolved</t>
  </si>
  <si>
    <t>Changes should be made to Settlement systems to reduce the mandatory data items required to confirm theft in Settlement systems to the minimum required to assist the automatic inout of confirmed theft information from TRAS to Settelment systems</t>
  </si>
  <si>
    <t>To enable the automated input of thft volume information from TRAS into settlement systems, the JTRR recommends that a standard conversion if applied and the point at which the conversion from KWh to M3 is carried out is fixed - this could be achieved through instructing the TRAS service provider to undertake the conversion prior to transmitting the TRAS confirmed theft output file, or through a conversion by Xoserve following receipt of the confirmed theft output file from TRAS</t>
  </si>
  <si>
    <t>UNC/DSC Parties should work with SPAA Parties to determine what process is undertaken to carry out the conversion of KWH to M3 to facilitate the input of TRAS confirmed theft data into Settlement systems, with industry parties being consulted prior to implementation</t>
  </si>
  <si>
    <t>Obligations should be placed on Shippers in the UNC to require that suspected or alleged theft information is provided to the relevant supplier, and shippliers and shippers should work together to determine the process and timescales by which this is undertaken</t>
  </si>
  <si>
    <t>Changes should be made to settlement systems to improve the way in which suspected theft records are treated, where these are raised by either the Shipper or Transporter, with the records no longer remaining 'open' until an outcome is provided or 'auto-closing' where no outcome is provided but instead closing once the Shipper confirms the information has been passed to the Supplier by providing the Supplier Investigation ID once it is returned by the Supplier</t>
  </si>
  <si>
    <t>Consideration should be given by UNC Parties as to whether there is a need to provide assurance of Shipper performance with respect to any obligations to provide suspected theft information to suppliers, potentially via the UNC PAC and/or via a periodic comparison of TRAS and Settlement systems data, with the support of the TRAS service provider and SPAA parties</t>
  </si>
  <si>
    <t>UNC/DSC Parties should cooperate with SPAA Parties in reviewing whether and how historic confirmed theft information in TRAS that does not appear in Settlement systems should be retrospectively added to Settlement systems and, should UNC/DSC Parties elect to do this, SPAA Parties should assist in the resolution of any queries that may arise from Shippers</t>
  </si>
  <si>
    <t>UNC/DSC Parties should consider whether historic confirmed theft information in TRAS that does not appear in Settlement systems should be retrospectively added to Settlement systems and, should UNC/DSC Parties elect to do this, SPAA Parties should assist in the resolution of any queries that may arise from Shippers</t>
  </si>
  <si>
    <t>UNC/DSC Parties should review the UNC Reasonable Endeavours scheme in conjunction with SPAA Parties and consider whether this is operating appropriately and whether changes are requried to enable Suppliers to better access the scheme</t>
  </si>
  <si>
    <t>PAC to consider required reporting</t>
  </si>
  <si>
    <t>Xoserve to follow up</t>
  </si>
  <si>
    <t>Any new obligations on Shippers to ensure confirmed theft information reported by Suppliers is entered into Settlement systems for Settlement purposes should be achieved through changes to Settlement systems to enable the automated input of TRAS data into settlement systems, where theft is confirmed by the Supplier in TRAS</t>
  </si>
  <si>
    <t>Improvement targetting for single shipper PC2 and PC3</t>
  </si>
  <si>
    <t>August 2019</t>
  </si>
  <si>
    <t>Plan review in September 2019 - include monitoring for a number of months into 2020</t>
  </si>
  <si>
    <t>2A.5 Read Performance PC2 &amp;3</t>
  </si>
  <si>
    <t>2A.5 Read Performance PC2, 3 and 4</t>
  </si>
  <si>
    <t>Single Shipper targetted for read performance improvement across 3 classes</t>
  </si>
  <si>
    <t>November 2019</t>
  </si>
  <si>
    <t>Report on plan in December, monitor into 2020 until targets are met.</t>
  </si>
  <si>
    <t>2A.5 Read Performance PC2, and 4</t>
  </si>
  <si>
    <t>Single shipper targetting for poor read performance across PC2 and 4</t>
  </si>
  <si>
    <t>January 2020</t>
  </si>
  <si>
    <t>Report to PAC in February - continue to monitor</t>
  </si>
  <si>
    <t>performance improvements seen across PC2</t>
  </si>
  <si>
    <t>Plans provided and improvements seen</t>
  </si>
  <si>
    <t>working with CDSP on report improvements</t>
  </si>
  <si>
    <t>0657 - implemented and PARR report created</t>
  </si>
  <si>
    <t>none to date</t>
  </si>
  <si>
    <t>AQ corrections following fault reporting</t>
  </si>
  <si>
    <t>Shipper systems being updated</t>
  </si>
  <si>
    <t>Shipper/supplier relationship</t>
  </si>
  <si>
    <t>meter bi-pass and faulty meter flag and ability to report on its use (report in Sept-19 PAC minutes)</t>
  </si>
  <si>
    <t>0700 reporting - still being developed. Initial reports presented at Ocotber 2019 PAC. As at 30/01/20 - still issues with the data within the reports</t>
  </si>
  <si>
    <t>PACR026</t>
  </si>
  <si>
    <t>PACR0026</t>
  </si>
  <si>
    <t>None to date</t>
  </si>
  <si>
    <t>There is a risk that Suppliers (at customer request) remove onsite correction equiptment, relying on standard/non-standard correction factors</t>
  </si>
  <si>
    <t>..if correction equiptment (correctors) are removed from a customers premises, volume measurements will be less accurate, leading to a reduction in settlemetn accruracy</t>
  </si>
  <si>
    <t>Issue raised at PAC 14/02/19</t>
  </si>
  <si>
    <t>PAFA</t>
  </si>
  <si>
    <t>PAFA To monitor progress on developments in this area and attempt to assist in researching the appropriate answer.</t>
  </si>
  <si>
    <t>PACR026: Removal and/or non-replacement of Gas Correctors</t>
  </si>
  <si>
    <t>01/11/2019  - UNC667R (review complete)</t>
  </si>
  <si>
    <t>Removal and/or non-replacement of correction equiptment</t>
  </si>
  <si>
    <t>PACR026: Removal and/or non-replacement of correction equipment</t>
  </si>
  <si>
    <t>PACR026: Removal and/or non-replacement of correction equiptment</t>
  </si>
  <si>
    <t>METER ASSET DATA/DATA CORRECTION / VOLUME CONVERSION</t>
  </si>
  <si>
    <t>Questions raised around where the obligation to have a corrector installed at a site v the appropriate correction factor being recorded in central systems sits.</t>
  </si>
  <si>
    <t>XRN4079 implemented November 2019 - receiving accurate meter reading reports across the product classes</t>
  </si>
  <si>
    <t>2A.5 Read performance PC4</t>
  </si>
  <si>
    <t>Monthly read PC4 performacnce is poor - decision taken to write to ALL shippers in this class to advise of obligations before further targetting.</t>
  </si>
  <si>
    <t>Monitor read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</si>
</sst>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2"/>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sz val="10"/>
      <color rgb="FF000000"/>
      <name val="Calibri"/>
      <family val="2"/>
      <scheme val="minor"/>
    </font>
    <font>
      <sz val="11"/>
      <color rgb="FFFF0000"/>
      <name val="Calibri"/>
      <family val="2"/>
      <scheme val="minor"/>
    </font>
    <font>
      <sz val="8"/>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s>
  <cellStyleXfs count="2">
    <xf numFmtId="0" fontId="0" fillId="0" borderId="0"/>
    <xf numFmtId="0" fontId="2" fillId="0" borderId="0" applyNumberFormat="0" applyFill="0" applyBorder="0" applyAlignment="0" applyProtection="0"/>
  </cellStyleXfs>
  <cellXfs count="520">
    <xf numFmtId="0" fontId="0" fillId="0" borderId="0" xfId="0"/>
    <xf numFmtId="0" fontId="0" fillId="0" borderId="0" xfId="0" applyFill="1" applyBorder="1"/>
    <xf numFmtId="0" fontId="0" fillId="0" borderId="0" xfId="0" applyFill="1" applyBorder="1" applyAlignment="1">
      <alignment horizontal="center" vertical="center" wrapText="1"/>
    </xf>
    <xf numFmtId="0" fontId="3" fillId="0" borderId="0" xfId="1" applyFont="1" applyFill="1" applyBorder="1" applyAlignment="1">
      <alignment horizontal="center" vertical="center" wrapText="1"/>
    </xf>
    <xf numFmtId="0" fontId="0" fillId="0" borderId="0" xfId="0" applyAlignment="1">
      <alignment vertical="top"/>
    </xf>
    <xf numFmtId="0" fontId="0" fillId="0" borderId="0" xfId="0" applyAlignment="1">
      <alignment horizontal="center" vertical="top" wrapText="1"/>
    </xf>
    <xf numFmtId="0" fontId="3" fillId="0" borderId="0" xfId="0" applyFont="1" applyAlignment="1">
      <alignment horizontal="center" vertical="top" wrapText="1"/>
    </xf>
    <xf numFmtId="0" fontId="0" fillId="0" borderId="1" xfId="0" applyBorder="1" applyAlignment="1">
      <alignment horizontal="center"/>
    </xf>
    <xf numFmtId="0" fontId="0" fillId="0" borderId="0" xfId="0" applyFill="1" applyBorder="1" applyAlignment="1">
      <alignment horizontal="center" vertical="center"/>
    </xf>
    <xf numFmtId="0" fontId="0" fillId="2" borderId="6"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6" xfId="0" applyFill="1" applyBorder="1" applyAlignment="1">
      <alignment horizontal="center" vertical="center"/>
    </xf>
    <xf numFmtId="14" fontId="0" fillId="0" borderId="8" xfId="0" applyNumberFormat="1" applyBorder="1" applyAlignment="1">
      <alignment horizontal="center" vertical="center"/>
    </xf>
    <xf numFmtId="14" fontId="0" fillId="0" borderId="15" xfId="0" applyNumberFormat="1" applyFill="1" applyBorder="1" applyAlignment="1">
      <alignment horizontal="center" vertical="center"/>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27" xfId="0" applyBorder="1" applyAlignment="1">
      <alignment horizontal="center" vertical="center" wrapText="1"/>
    </xf>
    <xf numFmtId="0" fontId="0" fillId="3" borderId="14" xfId="0" applyFill="1" applyBorder="1" applyAlignment="1">
      <alignment horizontal="center" vertical="center"/>
    </xf>
    <xf numFmtId="0" fontId="0" fillId="0" borderId="0" xfId="0" applyBorder="1" applyAlignment="1">
      <alignment horizontal="center" vertical="top" wrapText="1"/>
    </xf>
    <xf numFmtId="0" fontId="0" fillId="0" borderId="28" xfId="0" applyBorder="1" applyAlignment="1">
      <alignment horizontal="center" vertical="top" wrapText="1"/>
    </xf>
    <xf numFmtId="0" fontId="0" fillId="2" borderId="1" xfId="0" applyFill="1" applyBorder="1" applyAlignment="1">
      <alignment horizontal="center"/>
    </xf>
    <xf numFmtId="0" fontId="0" fillId="0" borderId="20" xfId="0" applyBorder="1" applyAlignment="1">
      <alignment horizontal="center" vertical="top" wrapText="1"/>
    </xf>
    <xf numFmtId="0" fontId="0" fillId="0" borderId="33" xfId="0" applyBorder="1" applyAlignment="1">
      <alignment horizontal="center" vertical="top" wrapText="1"/>
    </xf>
    <xf numFmtId="0" fontId="0" fillId="0" borderId="22" xfId="0" applyBorder="1" applyAlignment="1">
      <alignment horizontal="center" vertical="top" wrapText="1"/>
    </xf>
    <xf numFmtId="0" fontId="0" fillId="0" borderId="23" xfId="0" applyBorder="1" applyAlignment="1">
      <alignment horizontal="center" vertical="top" wrapText="1"/>
    </xf>
    <xf numFmtId="0" fontId="0" fillId="2" borderId="37" xfId="0" applyFill="1" applyBorder="1" applyAlignment="1">
      <alignment horizontal="center"/>
    </xf>
    <xf numFmtId="0" fontId="0" fillId="0" borderId="37"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1" xfId="0" applyFill="1" applyBorder="1" applyAlignment="1">
      <alignment horizontal="center" vertical="center" wrapText="1"/>
    </xf>
    <xf numFmtId="0" fontId="3" fillId="0" borderId="1" xfId="1" applyFont="1" applyFill="1" applyBorder="1" applyAlignment="1">
      <alignment horizontal="center" vertical="center" wrapText="1"/>
    </xf>
    <xf numFmtId="14" fontId="0" fillId="0" borderId="1" xfId="0" applyNumberFormat="1" applyBorder="1"/>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3" fontId="0" fillId="0" borderId="0" xfId="0" applyNumberFormat="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top"/>
    </xf>
    <xf numFmtId="0" fontId="5" fillId="0" borderId="0" xfId="0" applyFont="1"/>
    <xf numFmtId="0" fontId="7" fillId="0" borderId="16" xfId="0" applyFont="1" applyBorder="1"/>
    <xf numFmtId="0" fontId="5" fillId="0" borderId="21" xfId="0" applyFont="1" applyBorder="1" applyAlignment="1">
      <alignment horizontal="center"/>
    </xf>
    <xf numFmtId="0" fontId="5" fillId="0" borderId="22" xfId="0" applyFont="1" applyBorder="1" applyAlignment="1">
      <alignment horizontal="center"/>
    </xf>
    <xf numFmtId="0" fontId="0" fillId="0" borderId="0" xfId="0" applyAlignment="1">
      <alignment horizontal="center"/>
    </xf>
    <xf numFmtId="0" fontId="0" fillId="0" borderId="1" xfId="0" applyFill="1" applyBorder="1" applyAlignment="1">
      <alignment wrapText="1"/>
    </xf>
    <xf numFmtId="0" fontId="0" fillId="2" borderId="6" xfId="0" applyFill="1" applyBorder="1" applyAlignment="1">
      <alignment horizontal="center" vertical="center" wrapText="1"/>
    </xf>
    <xf numFmtId="0" fontId="0" fillId="2" borderId="11" xfId="0" applyFill="1" applyBorder="1" applyAlignment="1">
      <alignment horizontal="center" vertical="center" wrapText="1"/>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6" fillId="0" borderId="0" xfId="0" applyFont="1" applyBorder="1" applyAlignment="1">
      <alignment horizontal="center" vertical="center"/>
    </xf>
    <xf numFmtId="0" fontId="0" fillId="0" borderId="0" xfId="0" applyBorder="1" applyAlignment="1">
      <alignment horizontal="center" vertical="center" wrapText="1"/>
    </xf>
    <xf numFmtId="0" fontId="0" fillId="2" borderId="6"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14" fontId="0" fillId="0" borderId="37" xfId="0" applyNumberFormat="1" applyBorder="1" applyAlignment="1">
      <alignment horizontal="center"/>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32" xfId="0" applyBorder="1" applyAlignment="1">
      <alignment horizontal="center" vertical="top" wrapText="1"/>
    </xf>
    <xf numFmtId="0" fontId="0" fillId="2" borderId="55" xfId="0" applyFill="1" applyBorder="1" applyAlignment="1">
      <alignment horizontal="center" vertical="center" wrapText="1"/>
    </xf>
    <xf numFmtId="0" fontId="0" fillId="2" borderId="57" xfId="0" applyFill="1" applyBorder="1" applyAlignment="1">
      <alignment horizontal="center" vertical="center" wrapText="1"/>
    </xf>
    <xf numFmtId="0" fontId="0" fillId="3" borderId="58" xfId="0" applyFill="1" applyBorder="1" applyAlignment="1">
      <alignment horizontal="center" vertical="center"/>
    </xf>
    <xf numFmtId="0" fontId="0" fillId="4" borderId="61" xfId="0" applyFill="1" applyBorder="1" applyAlignment="1">
      <alignment horizontal="center" vertical="center"/>
    </xf>
    <xf numFmtId="14" fontId="0" fillId="0" borderId="62" xfId="0" applyNumberFormat="1" applyBorder="1" applyAlignment="1">
      <alignment horizontal="center" vertical="center"/>
    </xf>
    <xf numFmtId="0" fontId="5" fillId="0" borderId="0" xfId="0" applyFont="1" applyFill="1" applyBorder="1" applyAlignment="1">
      <alignment horizontal="center" vertical="center"/>
    </xf>
    <xf numFmtId="0" fontId="0" fillId="2" borderId="6" xfId="0" applyFill="1" applyBorder="1" applyAlignment="1">
      <alignment horizontal="center" vertical="center" wrapText="1"/>
    </xf>
    <xf numFmtId="0" fontId="0" fillId="2" borderId="11" xfId="0" applyFill="1"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3" fillId="0" borderId="3" xfId="1" applyFont="1" applyFill="1" applyBorder="1" applyAlignment="1">
      <alignment horizontal="center" vertical="center" wrapText="1"/>
    </xf>
    <xf numFmtId="14" fontId="0" fillId="0" borderId="3" xfId="0" applyNumberFormat="1" applyBorder="1"/>
    <xf numFmtId="0" fontId="3" fillId="3" borderId="3" xfId="1"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70" xfId="0" applyBorder="1"/>
    <xf numFmtId="0" fontId="0" fillId="0" borderId="70" xfId="0" applyFill="1" applyBorder="1" applyAlignment="1">
      <alignment horizontal="center" vertical="center" wrapText="1"/>
    </xf>
    <xf numFmtId="0" fontId="0" fillId="0" borderId="70" xfId="0" applyBorder="1" applyAlignment="1">
      <alignment wrapText="1"/>
    </xf>
    <xf numFmtId="0" fontId="0" fillId="0" borderId="62" xfId="0" applyBorder="1" applyAlignment="1">
      <alignment wrapText="1"/>
    </xf>
    <xf numFmtId="0" fontId="0" fillId="0" borderId="0" xfId="0" applyBorder="1"/>
    <xf numFmtId="0" fontId="5" fillId="0" borderId="0" xfId="0" applyFont="1" applyBorder="1" applyAlignment="1">
      <alignment horizontal="left"/>
    </xf>
    <xf numFmtId="0" fontId="0" fillId="0" borderId="0" xfId="0" applyBorder="1" applyAlignment="1"/>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xf numFmtId="0" fontId="0" fillId="4" borderId="71" xfId="0" applyFill="1" applyBorder="1" applyAlignment="1">
      <alignment horizontal="center" vertical="center"/>
    </xf>
    <xf numFmtId="14" fontId="0" fillId="0" borderId="72" xfId="0" applyNumberFormat="1" applyBorder="1" applyAlignment="1">
      <alignment horizontal="center" vertical="center"/>
    </xf>
    <xf numFmtId="14" fontId="0" fillId="0" borderId="33" xfId="0" applyNumberFormat="1" applyBorder="1" applyAlignment="1">
      <alignment horizontal="center" vertical="center" wrapText="1"/>
    </xf>
    <xf numFmtId="0" fontId="0" fillId="0" borderId="5" xfId="0" applyBorder="1" applyAlignment="1">
      <alignment horizontal="center" vertical="top" wrapText="1"/>
    </xf>
    <xf numFmtId="0" fontId="0" fillId="0" borderId="32" xfId="0" applyBorder="1" applyAlignment="1">
      <alignment horizontal="center" vertical="top" wrapText="1"/>
    </xf>
    <xf numFmtId="17" fontId="5" fillId="0" borderId="6" xfId="0" applyNumberFormat="1" applyFont="1" applyBorder="1" applyAlignment="1">
      <alignment vertical="top" wrapText="1"/>
    </xf>
    <xf numFmtId="0" fontId="5" fillId="0" borderId="8" xfId="0" applyFont="1" applyBorder="1" applyAlignment="1">
      <alignment vertical="top" wrapText="1"/>
    </xf>
    <xf numFmtId="17" fontId="5" fillId="0" borderId="9" xfId="0" applyNumberFormat="1" applyFont="1" applyBorder="1" applyAlignment="1">
      <alignment vertical="top"/>
    </xf>
    <xf numFmtId="0" fontId="0" fillId="5" borderId="58" xfId="0" applyFill="1" applyBorder="1" applyAlignment="1">
      <alignment horizontal="center" vertical="center"/>
    </xf>
    <xf numFmtId="17" fontId="0" fillId="0" borderId="39" xfId="0" applyNumberFormat="1" applyBorder="1" applyAlignment="1">
      <alignment horizontal="center"/>
    </xf>
    <xf numFmtId="0" fontId="0" fillId="0" borderId="3" xfId="0" applyBorder="1" applyAlignment="1">
      <alignment horizontal="center"/>
    </xf>
    <xf numFmtId="0" fontId="0" fillId="6" borderId="58" xfId="0" applyFill="1" applyBorder="1" applyAlignment="1">
      <alignment horizontal="center" vertical="center"/>
    </xf>
    <xf numFmtId="0" fontId="0" fillId="0" borderId="4" xfId="0" applyBorder="1" applyAlignment="1">
      <alignment horizontal="center" vertical="top" wrapText="1"/>
    </xf>
    <xf numFmtId="0" fontId="0" fillId="0" borderId="0" xfId="0" applyBorder="1" applyAlignment="1">
      <alignment horizontal="center"/>
    </xf>
    <xf numFmtId="0" fontId="0" fillId="2" borderId="9" xfId="0" applyFill="1" applyBorder="1" applyAlignment="1">
      <alignment horizontal="center"/>
    </xf>
    <xf numFmtId="14" fontId="0" fillId="0" borderId="9" xfId="0" applyNumberFormat="1" applyBorder="1" applyAlignment="1">
      <alignment horizontal="center"/>
    </xf>
    <xf numFmtId="17" fontId="0" fillId="0" borderId="11" xfId="0" applyNumberFormat="1" applyBorder="1" applyAlignment="1">
      <alignment horizontal="center"/>
    </xf>
    <xf numFmtId="0" fontId="0" fillId="0" borderId="12" xfId="0" applyBorder="1" applyAlignment="1">
      <alignment horizontal="center"/>
    </xf>
    <xf numFmtId="0" fontId="0" fillId="0" borderId="0" xfId="0" applyFont="1" applyBorder="1" applyAlignment="1">
      <alignment vertical="center"/>
    </xf>
    <xf numFmtId="0" fontId="9" fillId="6" borderId="58"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11" xfId="0" applyBorder="1" applyAlignment="1">
      <alignment horizontal="center"/>
    </xf>
    <xf numFmtId="14" fontId="0" fillId="0" borderId="1" xfId="0" applyNumberFormat="1" applyBorder="1" applyAlignment="1">
      <alignment horizontal="center" vertical="center"/>
    </xf>
    <xf numFmtId="0" fontId="0" fillId="0" borderId="1" xfId="0" applyBorder="1" applyAlignment="1">
      <alignment horizontal="center" wrapText="1"/>
    </xf>
    <xf numFmtId="0" fontId="3" fillId="3" borderId="1" xfId="1" applyFont="1" applyFill="1" applyBorder="1" applyAlignment="1">
      <alignment horizontal="center" vertical="center" wrapText="1"/>
    </xf>
    <xf numFmtId="0" fontId="3" fillId="7"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14" fontId="0" fillId="0" borderId="1" xfId="0" applyNumberFormat="1" applyBorder="1" applyAlignment="1">
      <alignment vertical="center"/>
    </xf>
    <xf numFmtId="3" fontId="0" fillId="0" borderId="3" xfId="0" applyNumberFormat="1" applyBorder="1" applyAlignment="1">
      <alignment horizontal="center" vertical="center"/>
    </xf>
    <xf numFmtId="3" fontId="0" fillId="0" borderId="1" xfId="0" applyNumberFormat="1" applyBorder="1" applyAlignment="1">
      <alignment horizontal="center" vertical="center"/>
    </xf>
    <xf numFmtId="0" fontId="5" fillId="0" borderId="17" xfId="0" applyFont="1" applyBorder="1" applyAlignment="1">
      <alignment horizontal="center"/>
    </xf>
    <xf numFmtId="0" fontId="0" fillId="0" borderId="79" xfId="0" applyBorder="1"/>
    <xf numFmtId="0" fontId="0" fillId="0" borderId="58" xfId="0" applyBorder="1"/>
    <xf numFmtId="0" fontId="5" fillId="2" borderId="57" xfId="0" applyFont="1" applyFill="1" applyBorder="1" applyAlignment="1">
      <alignment wrapText="1"/>
    </xf>
    <xf numFmtId="0" fontId="0" fillId="0" borderId="18" xfId="0" applyBorder="1"/>
    <xf numFmtId="0" fontId="0" fillId="0" borderId="20" xfId="0" applyBorder="1"/>
    <xf numFmtId="0" fontId="0" fillId="0" borderId="23" xfId="0" applyBorder="1"/>
    <xf numFmtId="0" fontId="0" fillId="4" borderId="11" xfId="0" applyFill="1" applyBorder="1" applyAlignment="1">
      <alignment horizontal="center" vertical="center"/>
    </xf>
    <xf numFmtId="14" fontId="0" fillId="0" borderId="12" xfId="0" applyNumberFormat="1" applyBorder="1" applyAlignment="1">
      <alignment horizontal="center" vertical="center"/>
    </xf>
    <xf numFmtId="14" fontId="0" fillId="0" borderId="12" xfId="0" applyNumberFormat="1" applyBorder="1" applyAlignment="1">
      <alignment horizontal="center" vertical="center" wrapText="1"/>
    </xf>
    <xf numFmtId="14" fontId="0" fillId="0" borderId="73" xfId="0" applyNumberFormat="1" applyBorder="1" applyAlignment="1">
      <alignment horizontal="center" vertical="center" wrapText="1"/>
    </xf>
    <xf numFmtId="0" fontId="0" fillId="0" borderId="80" xfId="0" applyBorder="1"/>
    <xf numFmtId="0" fontId="5" fillId="2" borderId="78" xfId="0" applyFont="1" applyFill="1" applyBorder="1" applyAlignment="1">
      <alignment wrapText="1"/>
    </xf>
    <xf numFmtId="0" fontId="5" fillId="2" borderId="81" xfId="0" applyFont="1" applyFill="1" applyBorder="1" applyAlignment="1">
      <alignment wrapText="1"/>
    </xf>
    <xf numFmtId="0" fontId="0" fillId="0" borderId="57" xfId="0" applyBorder="1"/>
    <xf numFmtId="0" fontId="5" fillId="0" borderId="1" xfId="0" applyFont="1" applyBorder="1" applyAlignment="1">
      <alignment wrapText="1"/>
    </xf>
    <xf numFmtId="0" fontId="5" fillId="0" borderId="1" xfId="0" applyFont="1" applyBorder="1" applyAlignment="1">
      <alignment horizontal="center"/>
    </xf>
    <xf numFmtId="0" fontId="5" fillId="0" borderId="59" xfId="0" applyFont="1" applyBorder="1" applyAlignment="1">
      <alignment horizontal="center"/>
    </xf>
    <xf numFmtId="0" fontId="0" fillId="0" borderId="1" xfId="0" applyBorder="1"/>
    <xf numFmtId="0" fontId="5" fillId="0" borderId="60" xfId="0" applyFont="1" applyBorder="1" applyAlignment="1">
      <alignment horizontal="center"/>
    </xf>
    <xf numFmtId="0" fontId="5" fillId="0" borderId="9" xfId="0" applyFont="1" applyBorder="1" applyAlignment="1">
      <alignment horizontal="center"/>
    </xf>
    <xf numFmtId="0" fontId="0" fillId="0" borderId="9" xfId="0" applyBorder="1" applyAlignment="1">
      <alignment horizontal="center"/>
    </xf>
    <xf numFmtId="0" fontId="0" fillId="0" borderId="9" xfId="0" applyFill="1" applyBorder="1" applyAlignment="1">
      <alignment horizontal="center"/>
    </xf>
    <xf numFmtId="0" fontId="0" fillId="0" borderId="11" xfId="0" applyFill="1" applyBorder="1" applyAlignment="1">
      <alignment horizontal="center"/>
    </xf>
    <xf numFmtId="0" fontId="0" fillId="0" borderId="12" xfId="0" applyBorder="1"/>
    <xf numFmtId="0" fontId="5" fillId="0" borderId="0" xfId="0" applyFont="1" applyBorder="1"/>
    <xf numFmtId="0" fontId="5" fillId="0" borderId="1" xfId="0" applyFont="1" applyBorder="1"/>
    <xf numFmtId="0" fontId="0" fillId="0" borderId="1" xfId="0" applyBorder="1" applyAlignment="1">
      <alignment horizontal="center" wrapText="1"/>
    </xf>
    <xf numFmtId="0" fontId="0" fillId="0" borderId="5" xfId="0" applyBorder="1" applyAlignment="1">
      <alignment horizontal="center" vertical="top" wrapText="1"/>
    </xf>
    <xf numFmtId="0" fontId="0" fillId="0" borderId="32" xfId="0" applyBorder="1" applyAlignment="1">
      <alignment horizontal="center" vertical="top" wrapText="1"/>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4" xfId="0" applyBorder="1" applyAlignment="1">
      <alignment horizontal="center" vertical="top" wrapText="1"/>
    </xf>
    <xf numFmtId="3" fontId="0" fillId="0" borderId="69" xfId="0" applyNumberFormat="1" applyBorder="1" applyAlignment="1">
      <alignment horizontal="center" vertical="center" wrapText="1"/>
    </xf>
    <xf numFmtId="3" fontId="0" fillId="0" borderId="77" xfId="0" applyNumberFormat="1" applyBorder="1" applyAlignment="1">
      <alignment horizontal="center" vertical="center" wrapText="1"/>
    </xf>
    <xf numFmtId="3" fontId="0" fillId="0" borderId="3" xfId="0" applyNumberForma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0" fillId="4" borderId="21" xfId="0" applyFill="1" applyBorder="1" applyAlignment="1">
      <alignment horizontal="center" vertical="center" wrapText="1"/>
    </xf>
    <xf numFmtId="0" fontId="0" fillId="0" borderId="22" xfId="0" applyBorder="1" applyAlignment="1">
      <alignment horizontal="center" vertical="center" wrapText="1"/>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0" fillId="0" borderId="9" xfId="0" applyBorder="1" applyAlignment="1"/>
    <xf numFmtId="0" fontId="0" fillId="0" borderId="1" xfId="0" applyBorder="1" applyAlignment="1"/>
    <xf numFmtId="0" fontId="0" fillId="0" borderId="10" xfId="0" applyBorder="1" applyAlignment="1"/>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5" fillId="0" borderId="25" xfId="0" applyFont="1" applyBorder="1"/>
    <xf numFmtId="0" fontId="5" fillId="0" borderId="14" xfId="0" applyFont="1" applyBorder="1"/>
    <xf numFmtId="0" fontId="5" fillId="0" borderId="13" xfId="0" applyFont="1" applyBorder="1" applyAlignment="1">
      <alignment horizontal="center" vertical="top"/>
    </xf>
    <xf numFmtId="0" fontId="5" fillId="0" borderId="51" xfId="0" applyFont="1" applyBorder="1" applyAlignment="1">
      <alignment vertical="top"/>
    </xf>
    <xf numFmtId="0" fontId="5" fillId="0" borderId="14" xfId="0" applyFont="1" applyBorder="1" applyAlignment="1">
      <alignment vertical="top"/>
    </xf>
    <xf numFmtId="0" fontId="5" fillId="0" borderId="13" xfId="0" applyFont="1" applyBorder="1" applyAlignment="1">
      <alignment vertical="top"/>
    </xf>
    <xf numFmtId="0" fontId="5" fillId="0" borderId="19" xfId="0" applyFont="1" applyBorder="1" applyAlignment="1">
      <alignment horizontal="left"/>
    </xf>
    <xf numFmtId="0" fontId="5" fillId="0" borderId="0" xfId="0" applyFont="1" applyBorder="1" applyAlignment="1">
      <alignment horizontal="left"/>
    </xf>
    <xf numFmtId="0" fontId="5" fillId="0" borderId="31" xfId="0" applyFont="1" applyBorder="1" applyAlignment="1">
      <alignment vertical="top"/>
    </xf>
    <xf numFmtId="0" fontId="5" fillId="0" borderId="2" xfId="0" applyFont="1" applyBorder="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5" fillId="0" borderId="31"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xf numFmtId="0" fontId="5" fillId="0" borderId="2" xfId="0" applyFont="1" applyBorder="1"/>
    <xf numFmtId="17" fontId="5" fillId="0" borderId="4" xfId="0" applyNumberFormat="1" applyFont="1" applyBorder="1" applyAlignment="1">
      <alignment vertical="top"/>
    </xf>
    <xf numFmtId="14" fontId="6" fillId="0" borderId="9" xfId="0" applyNumberFormat="1" applyFont="1" applyBorder="1" applyAlignment="1">
      <alignment horizontal="center" vertical="top" wrapText="1"/>
    </xf>
    <xf numFmtId="0" fontId="0" fillId="0" borderId="4" xfId="0" applyBorder="1" applyAlignment="1">
      <alignment wrapText="1"/>
    </xf>
    <xf numFmtId="14" fontId="6" fillId="0" borderId="11" xfId="0" applyNumberFormat="1" applyFont="1" applyBorder="1" applyAlignment="1">
      <alignment horizontal="center" vertical="top" wrapText="1"/>
    </xf>
    <xf numFmtId="0" fontId="0" fillId="0" borderId="13" xfId="0" applyBorder="1" applyAlignment="1">
      <alignment wrapText="1"/>
    </xf>
    <xf numFmtId="49" fontId="5" fillId="0" borderId="1" xfId="0" applyNumberFormat="1" applyFont="1" applyBorder="1" applyAlignment="1">
      <alignment vertical="top" wrapText="1"/>
    </xf>
    <xf numFmtId="0" fontId="5" fillId="0" borderId="1" xfId="0" applyFont="1" applyBorder="1" applyAlignment="1">
      <alignment vertical="top" wrapText="1"/>
    </xf>
    <xf numFmtId="0" fontId="5" fillId="0" borderId="4" xfId="0" applyFont="1" applyBorder="1" applyAlignment="1">
      <alignment vertical="top" wrapText="1"/>
    </xf>
    <xf numFmtId="49" fontId="5" fillId="0" borderId="4" xfId="0" applyNumberFormat="1" applyFont="1" applyBorder="1" applyAlignment="1">
      <alignment vertical="top" wrapText="1"/>
    </xf>
    <xf numFmtId="0" fontId="0" fillId="0" borderId="5" xfId="0" applyBorder="1" applyAlignment="1">
      <alignment vertical="top" wrapText="1"/>
    </xf>
    <xf numFmtId="0" fontId="0" fillId="0" borderId="2" xfId="0" applyBorder="1" applyAlignment="1">
      <alignment vertical="top" wrapText="1"/>
    </xf>
    <xf numFmtId="0" fontId="0" fillId="0" borderId="32" xfId="0" applyBorder="1" applyAlignment="1">
      <alignment vertical="top" wrapText="1"/>
    </xf>
    <xf numFmtId="0" fontId="0" fillId="0" borderId="2" xfId="0" applyBorder="1" applyAlignment="1">
      <alignment vertical="top"/>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0" borderId="29" xfId="0" applyFont="1" applyBorder="1" applyAlignment="1">
      <alignment wrapText="1"/>
    </xf>
    <xf numFmtId="0" fontId="5" fillId="2" borderId="26" xfId="0" applyFont="1" applyFill="1" applyBorder="1" applyAlignment="1">
      <alignment horizontal="center"/>
    </xf>
    <xf numFmtId="0" fontId="5" fillId="0" borderId="29" xfId="0" applyFont="1" applyBorder="1" applyAlignment="1">
      <alignment horizontal="center"/>
    </xf>
    <xf numFmtId="0" fontId="5" fillId="0" borderId="3" xfId="0" applyFont="1" applyBorder="1" applyAlignment="1">
      <alignment vertical="top" wrapText="1"/>
    </xf>
    <xf numFmtId="0" fontId="5" fillId="0" borderId="53" xfId="0" applyFont="1" applyBorder="1" applyAlignment="1">
      <alignment vertical="top" wrapText="1"/>
    </xf>
    <xf numFmtId="0" fontId="0" fillId="4" borderId="63" xfId="0" applyFill="1" applyBorder="1" applyAlignment="1">
      <alignment horizontal="center" vertical="center"/>
    </xf>
    <xf numFmtId="0" fontId="0" fillId="4" borderId="17" xfId="0" applyFill="1" applyBorder="1" applyAlignment="1">
      <alignment horizontal="center" vertical="center"/>
    </xf>
    <xf numFmtId="0" fontId="5" fillId="0" borderId="26" xfId="0" applyFont="1" applyBorder="1" applyAlignment="1">
      <alignment horizontal="center" vertical="center"/>
    </xf>
    <xf numFmtId="0" fontId="5" fillId="0" borderId="29" xfId="0" applyFont="1" applyBorder="1" applyAlignment="1">
      <alignment horizontal="center" vertical="center"/>
    </xf>
    <xf numFmtId="0" fontId="0" fillId="0" borderId="30" xfId="0" applyBorder="1" applyAlignment="1">
      <alignment horizontal="center" vertical="center"/>
    </xf>
    <xf numFmtId="0" fontId="5" fillId="0" borderId="5" xfId="0" applyFont="1" applyBorder="1" applyAlignment="1">
      <alignment horizontal="left" wrapText="1"/>
    </xf>
    <xf numFmtId="0" fontId="0" fillId="0" borderId="32" xfId="0" applyBorder="1" applyAlignment="1">
      <alignment horizontal="left"/>
    </xf>
    <xf numFmtId="14" fontId="0" fillId="4" borderId="21" xfId="0" applyNumberFormat="1" applyFill="1" applyBorder="1" applyAlignment="1">
      <alignment horizontal="center" vertical="center"/>
    </xf>
    <xf numFmtId="0" fontId="0" fillId="4" borderId="74" xfId="0"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68"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xf>
    <xf numFmtId="0" fontId="5" fillId="0" borderId="13" xfId="0" applyFont="1" applyBorder="1" applyAlignment="1">
      <alignment horizontal="left" vertical="center" wrapText="1"/>
    </xf>
    <xf numFmtId="0" fontId="5" fillId="0" borderId="51" xfId="0" applyFont="1" applyBorder="1" applyAlignment="1">
      <alignment horizontal="left" wrapText="1"/>
    </xf>
    <xf numFmtId="0" fontId="0" fillId="0" borderId="52" xfId="0" applyBorder="1" applyAlignment="1">
      <alignment horizontal="left" wrapText="1"/>
    </xf>
    <xf numFmtId="0" fontId="0" fillId="0" borderId="5" xfId="0" applyBorder="1" applyAlignment="1">
      <alignment horizontal="left" wrapText="1"/>
    </xf>
    <xf numFmtId="0" fontId="0" fillId="0" borderId="32" xfId="0" applyBorder="1" applyAlignment="1">
      <alignment horizontal="left" wrapText="1"/>
    </xf>
    <xf numFmtId="0" fontId="4" fillId="0" borderId="6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wrapText="1"/>
    </xf>
    <xf numFmtId="0" fontId="0" fillId="5" borderId="64" xfId="0" applyFill="1" applyBorder="1" applyAlignment="1">
      <alignment horizontal="center" vertical="center" wrapText="1"/>
    </xf>
    <xf numFmtId="0" fontId="0" fillId="5" borderId="66" xfId="0" applyFill="1" applyBorder="1" applyAlignment="1">
      <alignment horizontal="center" vertical="center" wrapText="1"/>
    </xf>
    <xf numFmtId="0" fontId="0" fillId="5" borderId="67" xfId="0" applyFill="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0" fillId="0" borderId="26" xfId="0" applyBorder="1" applyAlignment="1">
      <alignment wrapText="1"/>
    </xf>
    <xf numFmtId="14" fontId="6" fillId="0" borderId="31" xfId="0" applyNumberFormat="1" applyFont="1" applyBorder="1" applyAlignment="1">
      <alignment horizontal="center" vertical="top" wrapText="1"/>
    </xf>
    <xf numFmtId="0" fontId="0" fillId="0" borderId="5" xfId="0" applyBorder="1" applyAlignment="1">
      <alignment wrapText="1"/>
    </xf>
    <xf numFmtId="0" fontId="5" fillId="0" borderId="9" xfId="0" applyFont="1" applyBorder="1" applyAlignment="1">
      <alignment vertical="center" wrapText="1"/>
    </xf>
    <xf numFmtId="0" fontId="5" fillId="0" borderId="1" xfId="0" applyFont="1" applyBorder="1" applyAlignment="1">
      <alignment vertical="center" wrapText="1"/>
    </xf>
    <xf numFmtId="0" fontId="5" fillId="0" borderId="10" xfId="0" applyFont="1" applyBorder="1" applyAlignment="1">
      <alignment vertical="center" wrapText="1"/>
    </xf>
    <xf numFmtId="0" fontId="5" fillId="0" borderId="24" xfId="0" applyFont="1" applyBorder="1" applyAlignment="1">
      <alignment horizontal="left" vertical="center" wrapText="1"/>
    </xf>
    <xf numFmtId="0" fontId="5" fillId="0" borderId="29" xfId="0" applyFont="1" applyBorder="1" applyAlignment="1">
      <alignment horizontal="left" wrapText="1"/>
    </xf>
    <xf numFmtId="0" fontId="0" fillId="0" borderId="30" xfId="0" applyBorder="1" applyAlignment="1">
      <alignment horizontal="left"/>
    </xf>
    <xf numFmtId="0" fontId="0" fillId="4" borderId="6" xfId="0" applyFill="1" applyBorder="1" applyAlignment="1">
      <alignment horizontal="center" vertical="center"/>
    </xf>
    <xf numFmtId="0" fontId="0" fillId="4" borderId="7" xfId="0" applyFill="1" applyBorder="1" applyAlignment="1">
      <alignment horizontal="center" vertical="center"/>
    </xf>
    <xf numFmtId="14" fontId="0" fillId="4" borderId="12" xfId="0" applyNumberFormat="1" applyFill="1" applyBorder="1" applyAlignment="1">
      <alignment horizontal="center" vertical="center"/>
    </xf>
    <xf numFmtId="0" fontId="0" fillId="4" borderId="12" xfId="0" applyFill="1" applyBorder="1" applyAlignment="1">
      <alignment horizontal="center" vertical="center"/>
    </xf>
    <xf numFmtId="0" fontId="0" fillId="4" borderId="12" xfId="0" applyFill="1" applyBorder="1" applyAlignment="1">
      <alignment horizontal="center" vertical="center" wrapText="1"/>
    </xf>
    <xf numFmtId="0" fontId="0" fillId="0" borderId="12" xfId="0" applyBorder="1" applyAlignment="1">
      <alignment horizontal="center" vertical="center" wrapText="1"/>
    </xf>
    <xf numFmtId="0" fontId="0" fillId="5" borderId="13" xfId="0" applyFill="1" applyBorder="1" applyAlignment="1">
      <alignment horizontal="center" vertical="center" wrapText="1"/>
    </xf>
    <xf numFmtId="0" fontId="0" fillId="5" borderId="51" xfId="0" applyFill="1" applyBorder="1" applyAlignment="1">
      <alignment horizontal="center" vertical="center" wrapText="1"/>
    </xf>
    <xf numFmtId="0" fontId="0" fillId="0" borderId="52" xfId="0" applyBorder="1" applyAlignment="1"/>
    <xf numFmtId="0" fontId="4" fillId="0" borderId="26" xfId="0" applyFont="1" applyBorder="1" applyAlignment="1">
      <alignment horizontal="center" vertical="center" wrapText="1"/>
    </xf>
    <xf numFmtId="0" fontId="4" fillId="0" borderId="29" xfId="0" applyFont="1" applyBorder="1" applyAlignment="1">
      <alignment horizontal="center" vertical="center" wrapText="1"/>
    </xf>
    <xf numFmtId="0" fontId="0" fillId="0" borderId="29" xfId="0" applyBorder="1" applyAlignment="1">
      <alignment wrapText="1"/>
    </xf>
    <xf numFmtId="0" fontId="0" fillId="0" borderId="30" xfId="0" applyBorder="1" applyAlignment="1"/>
    <xf numFmtId="0" fontId="5" fillId="0" borderId="31" xfId="0" applyFont="1" applyBorder="1" applyAlignment="1">
      <alignment horizontal="left" vertical="center"/>
    </xf>
    <xf numFmtId="0" fontId="0" fillId="0" borderId="10" xfId="0" applyBorder="1" applyAlignment="1">
      <alignment wrapText="1"/>
    </xf>
    <xf numFmtId="14" fontId="5" fillId="0" borderId="3" xfId="0" applyNumberFormat="1" applyFont="1" applyBorder="1" applyAlignment="1">
      <alignment vertical="top" wrapText="1"/>
    </xf>
    <xf numFmtId="0" fontId="5" fillId="0" borderId="25" xfId="0" applyFont="1" applyBorder="1" applyAlignment="1">
      <alignment horizontal="left" vertical="center" wrapText="1"/>
    </xf>
    <xf numFmtId="0" fontId="0" fillId="0" borderId="8" xfId="0" applyBorder="1" applyAlignment="1">
      <alignment wrapText="1"/>
    </xf>
    <xf numFmtId="0" fontId="5" fillId="2" borderId="2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82" xfId="0" applyFont="1" applyFill="1" applyBorder="1" applyAlignment="1">
      <alignment horizontal="center" vertical="center"/>
    </xf>
    <xf numFmtId="0" fontId="5" fillId="2" borderId="13" xfId="0" applyFont="1" applyFill="1" applyBorder="1" applyAlignment="1">
      <alignment horizontal="center" vertical="center"/>
    </xf>
    <xf numFmtId="0" fontId="0" fillId="0" borderId="15" xfId="0" applyBorder="1" applyAlignment="1">
      <alignment wrapText="1"/>
    </xf>
    <xf numFmtId="0" fontId="5" fillId="0" borderId="31" xfId="0" applyFont="1" applyBorder="1" applyAlignment="1">
      <alignment vertical="top" wrapText="1"/>
    </xf>
    <xf numFmtId="0" fontId="5" fillId="0" borderId="2" xfId="0" applyFont="1" applyBorder="1" applyAlignment="1">
      <alignment vertical="top" wrapText="1"/>
    </xf>
    <xf numFmtId="17" fontId="5" fillId="0" borderId="3" xfId="0" applyNumberFormat="1" applyFont="1" applyBorder="1" applyAlignment="1">
      <alignment vertical="top" wrapText="1"/>
    </xf>
    <xf numFmtId="17" fontId="5" fillId="0" borderId="50" xfId="0" applyNumberFormat="1" applyFont="1" applyBorder="1" applyAlignment="1">
      <alignment vertical="top" wrapText="1"/>
    </xf>
    <xf numFmtId="0" fontId="5" fillId="0" borderId="54" xfId="0" applyFont="1" applyBorder="1" applyAlignment="1">
      <alignment vertical="top" wrapText="1"/>
    </xf>
    <xf numFmtId="0" fontId="5" fillId="0" borderId="31" xfId="0" applyFont="1" applyFill="1" applyBorder="1" applyAlignment="1">
      <alignment horizontal="center" vertical="center" wrapText="1"/>
    </xf>
    <xf numFmtId="0" fontId="0" fillId="0" borderId="32" xfId="0" applyBorder="1" applyAlignment="1">
      <alignment wrapText="1"/>
    </xf>
    <xf numFmtId="0" fontId="5" fillId="0" borderId="4" xfId="0" applyFont="1" applyFill="1" applyBorder="1" applyAlignment="1">
      <alignment horizontal="center" vertical="center" wrapText="1"/>
    </xf>
    <xf numFmtId="0" fontId="0" fillId="0" borderId="2" xfId="0" applyBorder="1" applyAlignment="1">
      <alignment wrapText="1"/>
    </xf>
    <xf numFmtId="0" fontId="5" fillId="0" borderId="51" xfId="0" applyFont="1" applyBorder="1"/>
    <xf numFmtId="0" fontId="5" fillId="0" borderId="4" xfId="0" applyFont="1" applyFill="1" applyBorder="1" applyAlignment="1">
      <alignment horizontal="center"/>
    </xf>
    <xf numFmtId="0" fontId="0" fillId="0" borderId="5" xfId="0" applyBorder="1" applyAlignment="1">
      <alignment horizontal="center"/>
    </xf>
    <xf numFmtId="0" fontId="0" fillId="0" borderId="1" xfId="0" applyBorder="1" applyAlignment="1">
      <alignment wrapText="1"/>
    </xf>
    <xf numFmtId="0" fontId="5" fillId="0" borderId="1" xfId="0" applyFont="1" applyBorder="1" applyAlignment="1">
      <alignment wrapText="1"/>
    </xf>
    <xf numFmtId="0" fontId="5" fillId="0" borderId="1" xfId="0" applyFont="1" applyBorder="1" applyAlignment="1"/>
    <xf numFmtId="0" fontId="5" fillId="0" borderId="14" xfId="0" applyFont="1" applyBorder="1" applyAlignment="1">
      <alignment horizontal="left" vertical="center" wrapText="1"/>
    </xf>
    <xf numFmtId="0" fontId="5" fillId="0" borderId="5" xfId="0" applyFont="1" applyBorder="1" applyAlignment="1">
      <alignment vertical="top" wrapText="1"/>
    </xf>
    <xf numFmtId="0" fontId="8" fillId="0" borderId="31" xfId="0" applyFont="1" applyBorder="1" applyAlignment="1">
      <alignment vertical="top" wrapText="1"/>
    </xf>
    <xf numFmtId="0" fontId="0" fillId="0" borderId="2" xfId="0" applyFont="1" applyBorder="1" applyAlignment="1">
      <alignment wrapText="1"/>
    </xf>
    <xf numFmtId="0" fontId="0" fillId="0" borderId="12" xfId="0" applyBorder="1" applyAlignment="1"/>
    <xf numFmtId="0" fontId="5" fillId="0" borderId="7" xfId="0" applyFont="1" applyBorder="1" applyAlignment="1">
      <alignment horizontal="center" vertical="center" wrapText="1"/>
    </xf>
    <xf numFmtId="0" fontId="0" fillId="3" borderId="64" xfId="0" applyFill="1" applyBorder="1" applyAlignment="1">
      <alignment horizontal="center" vertical="center" wrapText="1"/>
    </xf>
    <xf numFmtId="0" fontId="0" fillId="3" borderId="66" xfId="0" applyFill="1" applyBorder="1" applyAlignment="1">
      <alignment horizontal="center" vertical="center" wrapText="1"/>
    </xf>
    <xf numFmtId="0" fontId="0" fillId="3" borderId="67" xfId="0" applyFill="1" applyBorder="1" applyAlignment="1">
      <alignment horizontal="center" vertical="center" wrapText="1"/>
    </xf>
    <xf numFmtId="0" fontId="5" fillId="0" borderId="16" xfId="0" applyFont="1" applyBorder="1" applyAlignment="1">
      <alignment horizontal="left"/>
    </xf>
    <xf numFmtId="0" fontId="5" fillId="0" borderId="17" xfId="0" applyFont="1" applyBorder="1" applyAlignment="1">
      <alignment horizontal="left"/>
    </xf>
    <xf numFmtId="0" fontId="0" fillId="0" borderId="18" xfId="0" applyBorder="1" applyAlignment="1"/>
    <xf numFmtId="0" fontId="5" fillId="0" borderId="4" xfId="0" applyFont="1" applyBorder="1" applyAlignment="1">
      <alignment horizontal="center" vertical="center" wrapText="1"/>
    </xf>
    <xf numFmtId="0" fontId="5" fillId="0" borderId="5" xfId="0" applyFont="1" applyBorder="1" applyAlignment="1">
      <alignment horizontal="center"/>
    </xf>
    <xf numFmtId="0" fontId="5" fillId="0" borderId="2" xfId="0" applyFont="1" applyBorder="1" applyAlignment="1">
      <alignment horizontal="center"/>
    </xf>
    <xf numFmtId="0" fontId="5" fillId="0" borderId="21" xfId="0" applyFont="1" applyBorder="1" applyAlignment="1">
      <alignment horizontal="left"/>
    </xf>
    <xf numFmtId="0" fontId="0" fillId="0" borderId="22" xfId="0" applyBorder="1" applyAlignment="1"/>
    <xf numFmtId="0" fontId="0" fillId="0" borderId="23" xfId="0" applyBorder="1" applyAlignment="1"/>
    <xf numFmtId="0" fontId="5" fillId="0" borderId="7" xfId="0" applyFont="1" applyBorder="1" applyAlignment="1">
      <alignment vertical="center" wrapText="1"/>
    </xf>
    <xf numFmtId="49"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2" xfId="0" applyFont="1" applyBorder="1" applyAlignment="1">
      <alignment horizontal="center" vertical="top" wrapText="1"/>
    </xf>
    <xf numFmtId="0" fontId="5" fillId="0" borderId="1" xfId="0" applyFont="1" applyBorder="1" applyAlignment="1">
      <alignment horizontal="center" wrapText="1"/>
    </xf>
    <xf numFmtId="0" fontId="0" fillId="0" borderId="1" xfId="0" applyBorder="1" applyAlignment="1">
      <alignment horizontal="center" wrapText="1"/>
    </xf>
    <xf numFmtId="0" fontId="5" fillId="0" borderId="60" xfId="0" applyFont="1" applyBorder="1" applyAlignment="1">
      <alignment horizontal="center" wrapText="1"/>
    </xf>
    <xf numFmtId="0" fontId="0" fillId="0" borderId="60" xfId="0" applyBorder="1" applyAlignment="1">
      <alignment horizontal="center" wrapText="1"/>
    </xf>
    <xf numFmtId="0" fontId="0" fillId="0" borderId="60" xfId="0" applyBorder="1" applyAlignment="1">
      <alignment wrapText="1"/>
    </xf>
    <xf numFmtId="0" fontId="0" fillId="0" borderId="65" xfId="0" applyBorder="1" applyAlignment="1">
      <alignment wrapText="1"/>
    </xf>
    <xf numFmtId="0" fontId="5" fillId="0" borderId="10" xfId="0" applyFont="1" applyBorder="1" applyAlignment="1">
      <alignment wrapText="1"/>
    </xf>
    <xf numFmtId="0" fontId="0" fillId="0" borderId="12" xfId="0" applyBorder="1" applyAlignment="1">
      <alignment wrapText="1"/>
    </xf>
    <xf numFmtId="0" fontId="5" fillId="0" borderId="12" xfId="0" applyFont="1" applyBorder="1" applyAlignment="1">
      <alignment wrapText="1"/>
    </xf>
    <xf numFmtId="0" fontId="0" fillId="4" borderId="64" xfId="0" applyFill="1" applyBorder="1" applyAlignment="1">
      <alignment horizontal="center" vertical="center"/>
    </xf>
    <xf numFmtId="0" fontId="0" fillId="4" borderId="67" xfId="0" applyFill="1" applyBorder="1" applyAlignment="1">
      <alignment horizontal="center" vertical="center"/>
    </xf>
    <xf numFmtId="14" fontId="0" fillId="4" borderId="33" xfId="0" applyNumberFormat="1" applyFill="1" applyBorder="1" applyAlignment="1">
      <alignment horizontal="center" vertical="center"/>
    </xf>
    <xf numFmtId="0" fontId="0" fillId="4" borderId="33" xfId="0" applyFill="1" applyBorder="1" applyAlignment="1">
      <alignment horizontal="center" vertical="center" wrapText="1"/>
    </xf>
    <xf numFmtId="0" fontId="0" fillId="0" borderId="5" xfId="0" applyBorder="1" applyAlignment="1">
      <alignment horizontal="center" vertical="center" wrapText="1"/>
    </xf>
    <xf numFmtId="0" fontId="0" fillId="0" borderId="32" xfId="0" applyBorder="1" applyAlignment="1">
      <alignment horizontal="center" vertical="center" wrapText="1"/>
    </xf>
    <xf numFmtId="0" fontId="5" fillId="2" borderId="18"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3" xfId="0" applyFont="1" applyFill="1" applyBorder="1" applyAlignment="1">
      <alignment horizontal="center" vertical="center"/>
    </xf>
    <xf numFmtId="0" fontId="5" fillId="0" borderId="27" xfId="0" applyFont="1" applyBorder="1" applyAlignment="1">
      <alignment horizontal="center" vertical="center" wrapText="1"/>
    </xf>
    <xf numFmtId="0" fontId="5" fillId="0" borderId="7" xfId="0" applyFont="1" applyBorder="1" applyAlignment="1">
      <alignment wrapText="1"/>
    </xf>
    <xf numFmtId="0" fontId="0" fillId="0" borderId="8" xfId="0" applyBorder="1" applyAlignment="1"/>
    <xf numFmtId="0" fontId="5" fillId="0" borderId="2" xfId="0" applyFont="1" applyBorder="1" applyAlignment="1">
      <alignment horizontal="center" vertical="center" wrapText="1"/>
    </xf>
    <xf numFmtId="0" fontId="5" fillId="0" borderId="1" xfId="0" applyFont="1" applyBorder="1" applyAlignment="1">
      <alignment horizontal="left" vertical="center" wrapText="1"/>
    </xf>
    <xf numFmtId="0" fontId="5" fillId="0" borderId="10" xfId="0" applyFont="1" applyBorder="1" applyAlignment="1">
      <alignment horizontal="left" vertical="center" wrapText="1"/>
    </xf>
    <xf numFmtId="17" fontId="5" fillId="0" borderId="9" xfId="0" applyNumberFormat="1" applyFont="1" applyBorder="1" applyAlignment="1">
      <alignment vertical="top"/>
    </xf>
    <xf numFmtId="0" fontId="5" fillId="0" borderId="10" xfId="0" applyFont="1" applyBorder="1" applyAlignment="1">
      <alignment vertical="top"/>
    </xf>
    <xf numFmtId="17" fontId="5" fillId="0" borderId="9" xfId="0" applyNumberFormat="1" applyFont="1" applyBorder="1" applyAlignment="1">
      <alignment vertical="top" wrapText="1"/>
    </xf>
    <xf numFmtId="0" fontId="5" fillId="2" borderId="63" xfId="0" applyFont="1" applyFill="1" applyBorder="1" applyAlignment="1">
      <alignment horizontal="center"/>
    </xf>
    <xf numFmtId="0" fontId="5" fillId="0" borderId="17" xfId="0" applyFont="1" applyBorder="1" applyAlignment="1">
      <alignment horizontal="center"/>
    </xf>
    <xf numFmtId="0" fontId="5" fillId="2" borderId="59" xfId="0" applyFont="1" applyFill="1" applyBorder="1" applyAlignment="1">
      <alignment horizontal="center" vertical="center" wrapText="1"/>
    </xf>
    <xf numFmtId="0" fontId="0" fillId="0" borderId="63" xfId="0" applyBorder="1" applyAlignment="1">
      <alignment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5" fillId="0" borderId="13" xfId="0" applyFont="1" applyBorder="1" applyAlignment="1"/>
    <xf numFmtId="0" fontId="5" fillId="0" borderId="51" xfId="0" applyFont="1" applyBorder="1" applyAlignment="1"/>
    <xf numFmtId="17" fontId="5" fillId="0" borderId="25" xfId="0" applyNumberFormat="1" applyFont="1" applyBorder="1" applyAlignment="1"/>
    <xf numFmtId="0" fontId="5" fillId="0" borderId="52" xfId="0" applyFont="1" applyBorder="1" applyAlignment="1"/>
    <xf numFmtId="0" fontId="5" fillId="0" borderId="25" xfId="0" applyFont="1" applyBorder="1" applyAlignment="1">
      <alignment vertical="top"/>
    </xf>
    <xf numFmtId="17" fontId="5" fillId="0" borderId="6" xfId="0" applyNumberFormat="1" applyFont="1" applyBorder="1" applyAlignment="1">
      <alignment vertical="top" wrapText="1"/>
    </xf>
    <xf numFmtId="0" fontId="5" fillId="0" borderId="8" xfId="0" applyFont="1" applyBorder="1" applyAlignment="1">
      <alignment vertical="top" wrapText="1"/>
    </xf>
    <xf numFmtId="0" fontId="5" fillId="0" borderId="26" xfId="0" applyFont="1" applyBorder="1" applyAlignment="1">
      <alignment vertical="top" wrapText="1"/>
    </xf>
    <xf numFmtId="0" fontId="5" fillId="0" borderId="5" xfId="0" applyFont="1" applyBorder="1" applyAlignment="1">
      <alignment horizontal="left" vertical="center" wrapText="1"/>
    </xf>
    <xf numFmtId="0" fontId="5" fillId="0" borderId="32" xfId="0" applyFont="1" applyBorder="1" applyAlignment="1">
      <alignment horizontal="left" vertical="center" wrapText="1"/>
    </xf>
    <xf numFmtId="0" fontId="5" fillId="0" borderId="13" xfId="0" applyFont="1" applyBorder="1" applyAlignment="1">
      <alignment vertical="top" wrapText="1"/>
    </xf>
    <xf numFmtId="0" fontId="5" fillId="0" borderId="51" xfId="0" applyFont="1" applyBorder="1" applyAlignment="1">
      <alignment vertical="top" wrapText="1"/>
    </xf>
    <xf numFmtId="0" fontId="5" fillId="0" borderId="14" xfId="0" applyFont="1" applyBorder="1" applyAlignment="1">
      <alignment vertical="top" wrapText="1"/>
    </xf>
    <xf numFmtId="17" fontId="5" fillId="0" borderId="13" xfId="0" applyNumberFormat="1" applyFont="1" applyBorder="1" applyAlignment="1">
      <alignment vertical="top"/>
    </xf>
    <xf numFmtId="17" fontId="5" fillId="0" borderId="71" xfId="0" applyNumberFormat="1" applyFont="1" applyBorder="1" applyAlignment="1">
      <alignment vertical="top" wrapText="1"/>
    </xf>
    <xf numFmtId="0" fontId="5" fillId="0" borderId="33" xfId="0" applyFont="1" applyBorder="1" applyAlignment="1">
      <alignment vertical="top" wrapText="1"/>
    </xf>
    <xf numFmtId="0" fontId="5" fillId="0" borderId="27" xfId="0" applyFont="1" applyBorder="1" applyAlignment="1">
      <alignment horizontal="left" vertical="center" wrapText="1"/>
    </xf>
    <xf numFmtId="0" fontId="5" fillId="0" borderId="7" xfId="0" applyFont="1" applyBorder="1" applyAlignment="1">
      <alignment horizontal="left" wrapText="1"/>
    </xf>
    <xf numFmtId="0" fontId="0" fillId="0" borderId="8" xfId="0" applyBorder="1" applyAlignment="1">
      <alignment horizontal="left"/>
    </xf>
    <xf numFmtId="0" fontId="5" fillId="0" borderId="9" xfId="0" applyFont="1" applyBorder="1" applyAlignment="1">
      <alignment horizontal="left" vertical="center" wrapText="1"/>
    </xf>
    <xf numFmtId="0" fontId="0" fillId="0" borderId="31" xfId="0" applyBorder="1" applyAlignment="1">
      <alignment horizontal="center" vertical="center" wrapText="1"/>
    </xf>
    <xf numFmtId="0" fontId="0" fillId="0" borderId="0" xfId="0" applyBorder="1" applyAlignment="1">
      <alignment wrapText="1"/>
    </xf>
    <xf numFmtId="0" fontId="0" fillId="0" borderId="25" xfId="0" applyBorder="1" applyAlignment="1">
      <alignment horizontal="center" vertical="center" wrapText="1"/>
    </xf>
    <xf numFmtId="0" fontId="5" fillId="0" borderId="6" xfId="0" applyFont="1" applyBorder="1" applyAlignment="1">
      <alignment wrapText="1"/>
    </xf>
    <xf numFmtId="0" fontId="5" fillId="0" borderId="8" xfId="0" applyFont="1" applyBorder="1" applyAlignment="1">
      <alignment wrapText="1"/>
    </xf>
    <xf numFmtId="0" fontId="0" fillId="0" borderId="4" xfId="0" applyBorder="1" applyAlignment="1">
      <alignment horizontal="center" wrapText="1"/>
    </xf>
    <xf numFmtId="0" fontId="0" fillId="0" borderId="5" xfId="0" applyBorder="1" applyAlignment="1">
      <alignment horizontal="center" wrapText="1"/>
    </xf>
    <xf numFmtId="0" fontId="0" fillId="0" borderId="38" xfId="0" applyBorder="1" applyAlignment="1">
      <alignment horizontal="center" wrapText="1"/>
    </xf>
    <xf numFmtId="0" fontId="0" fillId="0" borderId="4" xfId="0" applyBorder="1" applyAlignment="1">
      <alignment horizontal="center"/>
    </xf>
    <xf numFmtId="0" fontId="0" fillId="0" borderId="38" xfId="0"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38" xfId="0" applyFill="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2" borderId="66" xfId="0" applyFill="1" applyBorder="1" applyAlignment="1">
      <alignment horizontal="center" vertical="top" wrapText="1"/>
    </xf>
    <xf numFmtId="0" fontId="0" fillId="2" borderId="67" xfId="0" applyFill="1" applyBorder="1" applyAlignment="1">
      <alignment horizontal="center" vertical="top" wrapText="1"/>
    </xf>
    <xf numFmtId="0" fontId="1" fillId="2" borderId="44" xfId="0" applyFont="1" applyFill="1" applyBorder="1" applyAlignment="1">
      <alignment horizontal="center"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1" fillId="0" borderId="47" xfId="0" applyFont="1"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 fillId="2" borderId="6"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11" xfId="0" applyFont="1" applyFill="1"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2" borderId="64" xfId="0" applyFill="1" applyBorder="1" applyAlignment="1">
      <alignment horizontal="center" vertical="top" wrapText="1"/>
    </xf>
    <xf numFmtId="0" fontId="0" fillId="2" borderId="27" xfId="0" applyFill="1" applyBorder="1" applyAlignment="1">
      <alignment horizontal="center" vertical="center" wrapText="1"/>
    </xf>
    <xf numFmtId="0" fontId="0" fillId="0" borderId="14" xfId="0" applyBorder="1" applyAlignment="1">
      <alignment horizontal="center" vertical="center"/>
    </xf>
    <xf numFmtId="3" fontId="0" fillId="0" borderId="7" xfId="0" applyNumberFormat="1" applyBorder="1" applyAlignment="1">
      <alignment horizontal="center" vertical="center" wrapText="1"/>
    </xf>
    <xf numFmtId="0" fontId="0" fillId="0" borderId="12" xfId="0" applyBorder="1" applyAlignment="1">
      <alignment horizontal="center" vertical="center"/>
    </xf>
    <xf numFmtId="0" fontId="0" fillId="2" borderId="7" xfId="0" applyFill="1" applyBorder="1" applyAlignment="1">
      <alignment horizontal="center" vertical="center" wrapText="1"/>
    </xf>
    <xf numFmtId="3" fontId="0" fillId="0" borderId="8" xfId="0" applyNumberFormat="1" applyBorder="1" applyAlignment="1">
      <alignment horizontal="center" vertical="center" wrapText="1"/>
    </xf>
    <xf numFmtId="0" fontId="1" fillId="2" borderId="16" xfId="0" applyFont="1" applyFill="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0" fillId="0" borderId="4" xfId="0" applyBorder="1" applyAlignment="1">
      <alignment horizontal="center" vertical="center" wrapText="1"/>
    </xf>
    <xf numFmtId="0" fontId="0" fillId="0" borderId="24" xfId="0" applyBorder="1" applyAlignment="1">
      <alignment horizontal="center" vertical="top" wrapText="1"/>
    </xf>
    <xf numFmtId="0" fontId="0" fillId="0" borderId="29" xfId="0" applyBorder="1" applyAlignment="1">
      <alignment horizontal="center" vertical="top" wrapText="1"/>
    </xf>
    <xf numFmtId="0" fontId="0" fillId="0" borderId="30" xfId="0" applyBorder="1" applyAlignment="1">
      <alignment horizontal="center" vertical="top" wrapText="1"/>
    </xf>
    <xf numFmtId="0" fontId="0" fillId="0" borderId="31" xfId="0" applyBorder="1" applyAlignment="1">
      <alignment horizontal="center" vertical="top" wrapText="1"/>
    </xf>
    <xf numFmtId="0" fontId="0" fillId="0" borderId="5" xfId="0" applyBorder="1" applyAlignment="1">
      <alignment horizontal="center" vertical="top" wrapText="1"/>
    </xf>
    <xf numFmtId="0" fontId="0" fillId="0" borderId="32" xfId="0" applyBorder="1" applyAlignment="1">
      <alignment horizontal="center" vertical="top" wrapText="1"/>
    </xf>
    <xf numFmtId="0" fontId="0" fillId="0" borderId="25" xfId="0" applyBorder="1" applyAlignment="1">
      <alignment horizontal="center" vertical="top" wrapText="1"/>
    </xf>
    <xf numFmtId="0" fontId="0" fillId="0" borderId="51" xfId="0" applyBorder="1" applyAlignment="1">
      <alignment horizontal="center" vertical="top" wrapText="1"/>
    </xf>
    <xf numFmtId="0" fontId="0" fillId="0" borderId="52" xfId="0" applyBorder="1" applyAlignment="1">
      <alignment horizontal="center" vertical="top" wrapText="1"/>
    </xf>
    <xf numFmtId="0" fontId="1" fillId="2" borderId="34" xfId="0" applyFont="1" applyFill="1" applyBorder="1" applyAlignment="1">
      <alignment horizontal="center" wrapText="1"/>
    </xf>
    <xf numFmtId="0" fontId="0" fillId="2" borderId="35" xfId="0" applyFill="1" applyBorder="1" applyAlignment="1">
      <alignment horizontal="center" wrapText="1"/>
    </xf>
    <xf numFmtId="0" fontId="0" fillId="2" borderId="36" xfId="0" applyFill="1" applyBorder="1" applyAlignment="1">
      <alignment horizontal="center" wrapText="1"/>
    </xf>
    <xf numFmtId="0" fontId="0" fillId="0" borderId="50" xfId="0" applyBorder="1" applyAlignment="1">
      <alignment horizontal="center" vertical="top" wrapText="1"/>
    </xf>
    <xf numFmtId="0" fontId="0" fillId="0" borderId="54"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0" fillId="0" borderId="47" xfId="0" applyFont="1" applyFill="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1" fillId="2" borderId="24" xfId="0" applyFont="1" applyFill="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0" fillId="2" borderId="31" xfId="0" applyFill="1" applyBorder="1" applyAlignment="1">
      <alignment horizontal="center" vertical="top" wrapText="1"/>
    </xf>
    <xf numFmtId="0" fontId="0" fillId="2" borderId="2" xfId="0" applyFill="1" applyBorder="1" applyAlignment="1">
      <alignment horizontal="center" vertical="top" wrapText="1"/>
    </xf>
    <xf numFmtId="0" fontId="0" fillId="2" borderId="5" xfId="0" applyFill="1" applyBorder="1" applyAlignment="1">
      <alignment horizontal="center" vertical="top" wrapText="1"/>
    </xf>
    <xf numFmtId="0" fontId="0" fillId="2" borderId="32" xfId="0" applyFill="1" applyBorder="1" applyAlignment="1">
      <alignment horizontal="center" vertical="top" wrapText="1"/>
    </xf>
    <xf numFmtId="0" fontId="0" fillId="0" borderId="1" xfId="0" applyBorder="1" applyAlignment="1">
      <alignment horizontal="center" vertical="top" wrapText="1"/>
    </xf>
    <xf numFmtId="0" fontId="0" fillId="0" borderId="4" xfId="0" applyBorder="1" applyAlignment="1">
      <alignment vertical="top" wrapText="1"/>
    </xf>
    <xf numFmtId="0" fontId="0" fillId="0" borderId="12" xfId="0" applyBorder="1" applyAlignment="1">
      <alignment horizontal="center" vertical="top" wrapText="1"/>
    </xf>
    <xf numFmtId="0" fontId="0" fillId="0" borderId="4" xfId="0" applyBorder="1" applyAlignment="1">
      <alignment horizontal="center" vertical="top" wrapText="1"/>
    </xf>
    <xf numFmtId="0" fontId="0" fillId="0" borderId="13" xfId="0" applyBorder="1" applyAlignment="1">
      <alignment horizontal="center" vertical="top"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 fillId="2" borderId="59" xfId="0" applyFont="1" applyFill="1" applyBorder="1" applyAlignment="1">
      <alignment horizontal="center" vertical="center"/>
    </xf>
    <xf numFmtId="0" fontId="1" fillId="2" borderId="71" xfId="0" applyFont="1" applyFill="1" applyBorder="1" applyAlignment="1">
      <alignment horizontal="center" vertical="center"/>
    </xf>
    <xf numFmtId="0" fontId="0" fillId="0" borderId="65" xfId="0" applyBorder="1" applyAlignment="1">
      <alignment horizontal="center" vertical="center"/>
    </xf>
    <xf numFmtId="0" fontId="0" fillId="0" borderId="73" xfId="0" applyBorder="1" applyAlignment="1">
      <alignment horizontal="center" vertical="center"/>
    </xf>
    <xf numFmtId="0" fontId="0" fillId="0" borderId="13" xfId="0" applyBorder="1" applyAlignment="1">
      <alignment horizontal="center" vertical="center" wrapText="1"/>
    </xf>
    <xf numFmtId="0" fontId="0" fillId="2" borderId="59" xfId="0" applyFill="1" applyBorder="1" applyAlignment="1">
      <alignment horizontal="center" vertical="center" wrapText="1"/>
    </xf>
    <xf numFmtId="0" fontId="0" fillId="2" borderId="71" xfId="0" applyFill="1" applyBorder="1" applyAlignment="1">
      <alignment horizontal="center" vertical="center" wrapText="1"/>
    </xf>
    <xf numFmtId="3" fontId="0" fillId="0" borderId="60" xfId="0" applyNumberFormat="1" applyBorder="1" applyAlignment="1">
      <alignment horizontal="center" vertical="center" wrapText="1"/>
    </xf>
    <xf numFmtId="3" fontId="0" fillId="0" borderId="72" xfId="0" applyNumberFormat="1" applyBorder="1" applyAlignment="1">
      <alignment horizontal="center" vertical="center" wrapText="1"/>
    </xf>
    <xf numFmtId="3" fontId="0" fillId="0" borderId="65" xfId="0" applyNumberFormat="1" applyBorder="1" applyAlignment="1">
      <alignment horizontal="center" vertical="center" wrapText="1"/>
    </xf>
    <xf numFmtId="3" fontId="0" fillId="0" borderId="73" xfId="0" applyNumberFormat="1" applyBorder="1" applyAlignment="1">
      <alignment horizontal="center" vertical="center" wrapText="1"/>
    </xf>
    <xf numFmtId="0" fontId="0" fillId="0" borderId="0" xfId="0" applyBorder="1" applyAlignment="1">
      <alignment horizontal="center"/>
    </xf>
    <xf numFmtId="0" fontId="0" fillId="0" borderId="32" xfId="0" applyBorder="1" applyAlignment="1">
      <alignment horizontal="center"/>
    </xf>
    <xf numFmtId="0" fontId="0" fillId="0" borderId="13"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2" borderId="32" xfId="0" applyFill="1" applyBorder="1" applyAlignment="1">
      <alignment horizontal="center"/>
    </xf>
    <xf numFmtId="0" fontId="1" fillId="2" borderId="24" xfId="0" applyFont="1" applyFill="1" applyBorder="1" applyAlignment="1">
      <alignment horizontal="center" wrapText="1"/>
    </xf>
    <xf numFmtId="0" fontId="0" fillId="2" borderId="29" xfId="0" applyFill="1" applyBorder="1" applyAlignment="1">
      <alignment horizontal="center" wrapText="1"/>
    </xf>
    <xf numFmtId="0" fontId="0" fillId="2" borderId="30" xfId="0" applyFill="1" applyBorder="1" applyAlignment="1">
      <alignment horizontal="center" wrapText="1"/>
    </xf>
    <xf numFmtId="0" fontId="0" fillId="0" borderId="6" xfId="0" applyFont="1" applyFill="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25" xfId="0" applyFont="1"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9" xfId="0" applyFont="1" applyFill="1" applyBorder="1" applyAlignment="1">
      <alignment vertical="center"/>
    </xf>
    <xf numFmtId="0" fontId="0" fillId="0" borderId="1" xfId="0" applyFont="1" applyBorder="1" applyAlignment="1">
      <alignment vertical="center"/>
    </xf>
    <xf numFmtId="0" fontId="0" fillId="0" borderId="10" xfId="0" applyFont="1" applyBorder="1" applyAlignment="1">
      <alignment vertical="center"/>
    </xf>
    <xf numFmtId="0" fontId="0" fillId="0" borderId="11" xfId="0" applyFont="1" applyFill="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0" borderId="4" xfId="0" applyBorder="1" applyAlignment="1">
      <alignment horizontal="left" wrapText="1"/>
    </xf>
    <xf numFmtId="0" fontId="0" fillId="0" borderId="38" xfId="0" applyBorder="1" applyAlignment="1">
      <alignment horizontal="left"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32" xfId="0" applyBorder="1" applyAlignment="1">
      <alignment horizontal="left" vertical="top" wrapText="1"/>
    </xf>
    <xf numFmtId="49" fontId="5" fillId="0" borderId="53" xfId="0" applyNumberFormat="1" applyFont="1" applyBorder="1" applyAlignment="1">
      <alignment vertical="top" wrapText="1"/>
    </xf>
    <xf numFmtId="0" fontId="5" fillId="0" borderId="75" xfId="0" applyFont="1" applyBorder="1" applyAlignment="1">
      <alignment vertical="top" wrapText="1"/>
    </xf>
    <xf numFmtId="0" fontId="0" fillId="0" borderId="75" xfId="0" applyBorder="1" applyAlignment="1">
      <alignment vertical="top" wrapText="1"/>
    </xf>
    <xf numFmtId="0" fontId="0" fillId="0" borderId="76" xfId="0" applyBorder="1" applyAlignment="1">
      <alignment vertical="top" wrapText="1"/>
    </xf>
    <xf numFmtId="0" fontId="0" fillId="0" borderId="5" xfId="0" applyBorder="1" applyAlignment="1">
      <alignment vertical="top"/>
    </xf>
    <xf numFmtId="0" fontId="0" fillId="0" borderId="32" xfId="0" applyBorder="1" applyAlignment="1">
      <alignment vertical="top"/>
    </xf>
    <xf numFmtId="0" fontId="0" fillId="0" borderId="4" xfId="0" applyBorder="1" applyAlignment="1">
      <alignment horizontal="left"/>
    </xf>
    <xf numFmtId="0" fontId="0" fillId="0" borderId="5" xfId="0" applyBorder="1" applyAlignment="1">
      <alignment horizontal="left"/>
    </xf>
    <xf numFmtId="0" fontId="0" fillId="0" borderId="38" xfId="0" applyBorder="1" applyAlignment="1">
      <alignment horizontal="left"/>
    </xf>
    <xf numFmtId="0" fontId="0" fillId="0" borderId="79" xfId="0" applyBorder="1" applyAlignment="1">
      <alignment wrapText="1"/>
    </xf>
    <xf numFmtId="0" fontId="0" fillId="0" borderId="1" xfId="0" applyFill="1" applyBorder="1" applyAlignment="1">
      <alignment horizontal="center" wrapText="1"/>
    </xf>
    <xf numFmtId="3" fontId="0" fillId="0" borderId="1" xfId="0" applyNumberFormat="1" applyBorder="1" applyAlignment="1">
      <alignment horizontal="center"/>
    </xf>
    <xf numFmtId="17" fontId="5" fillId="0" borderId="3" xfId="0" applyNumberFormat="1" applyFont="1" applyBorder="1" applyAlignment="1">
      <alignment horizontal="center" vertical="top" wrapText="1"/>
    </xf>
    <xf numFmtId="0" fontId="5" fillId="0" borderId="53" xfId="0" applyFont="1" applyBorder="1" applyAlignment="1">
      <alignment horizontal="center" vertical="top" wrapText="1"/>
    </xf>
    <xf numFmtId="17" fontId="5" fillId="0" borderId="50" xfId="0" applyNumberFormat="1" applyFont="1" applyBorder="1" applyAlignment="1">
      <alignment horizontal="center" vertical="top" wrapText="1"/>
    </xf>
    <xf numFmtId="0" fontId="5" fillId="0" borderId="54" xfId="0" applyFont="1" applyBorder="1" applyAlignment="1">
      <alignment horizontal="center" vertical="top" wrapText="1"/>
    </xf>
    <xf numFmtId="0" fontId="5" fillId="0" borderId="1" xfId="0" applyFont="1" applyBorder="1" applyAlignment="1">
      <alignment horizontal="left"/>
    </xf>
    <xf numFmtId="0" fontId="5" fillId="0" borderId="1" xfId="0" applyFont="1" applyBorder="1" applyAlignment="1">
      <alignment horizontal="left" wrapText="1"/>
    </xf>
    <xf numFmtId="0" fontId="5" fillId="0" borderId="3" xfId="0" applyFont="1" applyBorder="1" applyAlignment="1">
      <alignment horizontal="left"/>
    </xf>
    <xf numFmtId="0" fontId="0" fillId="0" borderId="3" xfId="0" applyBorder="1"/>
    <xf numFmtId="0" fontId="7" fillId="0" borderId="64" xfId="0" applyFont="1" applyBorder="1" applyAlignment="1"/>
    <xf numFmtId="0" fontId="0" fillId="0" borderId="66" xfId="0" applyBorder="1" applyAlignment="1"/>
    <xf numFmtId="0" fontId="0" fillId="0" borderId="67" xfId="0" applyBorder="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84BDB-AADC-480F-9D36-277D89C1102D}">
  <sheetPr codeName="Sheet1"/>
  <dimension ref="A1:H38"/>
  <sheetViews>
    <sheetView topLeftCell="A22" workbookViewId="0">
      <selection activeCell="F28" sqref="F28"/>
    </sheetView>
  </sheetViews>
  <sheetFormatPr defaultRowHeight="14.5" x14ac:dyDescent="0.35"/>
  <cols>
    <col min="1" max="1" width="2.1796875" customWidth="1"/>
    <col min="2" max="2" width="8.81640625" customWidth="1"/>
    <col min="3" max="3" width="11.1796875" customWidth="1"/>
    <col min="4" max="4" width="13.1796875" customWidth="1"/>
    <col min="5" max="5" width="70.6328125" bestFit="1" customWidth="1"/>
    <col min="6" max="6" width="15" customWidth="1"/>
    <col min="7" max="7" width="10.54296875" customWidth="1"/>
    <col min="8" max="8" width="9.81640625" customWidth="1"/>
  </cols>
  <sheetData>
    <row r="1" spans="1:8" ht="7.5" customHeight="1" thickBot="1" x14ac:dyDescent="0.4">
      <c r="A1" s="1"/>
      <c r="B1" s="1"/>
      <c r="D1" s="1"/>
      <c r="E1" s="1"/>
      <c r="F1" s="1"/>
    </row>
    <row r="2" spans="1:8" ht="29.5" thickBot="1" x14ac:dyDescent="0.4">
      <c r="A2" s="1"/>
      <c r="B2" s="83" t="s">
        <v>18</v>
      </c>
      <c r="C2" s="84" t="s">
        <v>19</v>
      </c>
      <c r="D2" s="85" t="s">
        <v>60</v>
      </c>
      <c r="E2" s="85" t="s">
        <v>0</v>
      </c>
      <c r="F2" s="85" t="s">
        <v>55</v>
      </c>
      <c r="G2" s="86" t="s">
        <v>33</v>
      </c>
      <c r="H2" s="87" t="s">
        <v>34</v>
      </c>
    </row>
    <row r="3" spans="1:8" ht="33" customHeight="1" x14ac:dyDescent="0.35">
      <c r="A3" s="1"/>
      <c r="B3" s="79" t="s">
        <v>1</v>
      </c>
      <c r="C3" s="80">
        <v>43003</v>
      </c>
      <c r="D3" s="81" t="s">
        <v>41</v>
      </c>
      <c r="E3" s="82" t="s">
        <v>59</v>
      </c>
      <c r="F3" s="82" t="str">
        <f>PACR001!E5</f>
        <v>THEFT OF GAS</v>
      </c>
      <c r="G3" s="123">
        <f>PACR001!H5</f>
        <v>2066044</v>
      </c>
      <c r="H3" s="123">
        <f>PACR001!J5</f>
        <v>21422</v>
      </c>
    </row>
    <row r="4" spans="1:8" ht="43.5" x14ac:dyDescent="0.35">
      <c r="A4" s="1"/>
      <c r="B4" s="33" t="s">
        <v>2</v>
      </c>
      <c r="C4" s="34">
        <v>43003</v>
      </c>
      <c r="D4" s="119" t="s">
        <v>41</v>
      </c>
      <c r="E4" s="32" t="s">
        <v>326</v>
      </c>
      <c r="F4" s="32" t="str">
        <f>PACR002!E5</f>
        <v>DATA CORRECTIONS</v>
      </c>
      <c r="G4" s="124">
        <f>PACR002!H5</f>
        <v>6829517</v>
      </c>
      <c r="H4" s="124">
        <f>PACR002!J5</f>
        <v>69237</v>
      </c>
    </row>
    <row r="5" spans="1:8" ht="29" x14ac:dyDescent="0.35">
      <c r="A5" s="1"/>
      <c r="B5" s="33" t="s">
        <v>20</v>
      </c>
      <c r="C5" s="34">
        <v>43003</v>
      </c>
      <c r="D5" s="120" t="s">
        <v>41</v>
      </c>
      <c r="E5" s="32" t="s">
        <v>21</v>
      </c>
      <c r="F5" s="32" t="str">
        <f>PACR003!E5</f>
        <v>DATA CORRECTIONS</v>
      </c>
      <c r="G5" s="124">
        <f>PACR003!H5</f>
        <v>2123751</v>
      </c>
      <c r="H5" s="124">
        <f>PACR003!J5</f>
        <v>22700</v>
      </c>
    </row>
    <row r="6" spans="1:8" ht="29" x14ac:dyDescent="0.35">
      <c r="A6" s="1"/>
      <c r="B6" s="33" t="s">
        <v>3</v>
      </c>
      <c r="C6" s="34">
        <v>43003</v>
      </c>
      <c r="D6" s="119" t="s">
        <v>41</v>
      </c>
      <c r="E6" s="32" t="s">
        <v>22</v>
      </c>
      <c r="F6" s="32" t="str">
        <f>PACR004!E5</f>
        <v>THEFT OF GAS</v>
      </c>
      <c r="G6" s="124">
        <f>PACR004!H5</f>
        <v>180017</v>
      </c>
      <c r="H6" s="124">
        <f>PACR004!J5</f>
        <v>12009</v>
      </c>
    </row>
    <row r="7" spans="1:8" ht="29" x14ac:dyDescent="0.35">
      <c r="A7" s="1"/>
      <c r="B7" s="33" t="s">
        <v>4</v>
      </c>
      <c r="C7" s="34">
        <v>43003</v>
      </c>
      <c r="D7" s="119" t="s">
        <v>41</v>
      </c>
      <c r="E7" s="32" t="s">
        <v>23</v>
      </c>
      <c r="F7" s="32" t="str">
        <f>PACR005!E5</f>
        <v>METER ASSET DATA</v>
      </c>
      <c r="G7" s="124">
        <f>PACR005!H5</f>
        <v>3596924</v>
      </c>
      <c r="H7" s="124">
        <f>PACR005!J5</f>
        <v>36793</v>
      </c>
    </row>
    <row r="8" spans="1:8" ht="29" x14ac:dyDescent="0.35">
      <c r="A8" s="1"/>
      <c r="B8" s="33" t="s">
        <v>5</v>
      </c>
      <c r="C8" s="34">
        <v>43003</v>
      </c>
      <c r="D8" s="121" t="s">
        <v>41</v>
      </c>
      <c r="E8" s="32" t="s">
        <v>24</v>
      </c>
      <c r="F8" s="32" t="str">
        <f>PACR006!E5</f>
        <v>VOLUME CONVERSION</v>
      </c>
      <c r="G8" s="124">
        <f>PACR006!H5</f>
        <v>169480</v>
      </c>
      <c r="H8" s="124">
        <f>PACR006!J5</f>
        <v>1822</v>
      </c>
    </row>
    <row r="9" spans="1:8" ht="29" x14ac:dyDescent="0.35">
      <c r="A9" s="1"/>
      <c r="B9" s="33" t="s">
        <v>6</v>
      </c>
      <c r="C9" s="34">
        <v>42927</v>
      </c>
      <c r="D9" s="121" t="s">
        <v>41</v>
      </c>
      <c r="E9" s="32" t="s">
        <v>25</v>
      </c>
      <c r="F9" s="32" t="str">
        <f>PACR007!E5</f>
        <v>THEFT OF GAS</v>
      </c>
      <c r="G9" s="124">
        <f>PACR007!H5</f>
        <v>90009</v>
      </c>
      <c r="H9" s="124">
        <f>PACR007!J5</f>
        <v>6005</v>
      </c>
    </row>
    <row r="10" spans="1:8" ht="29" x14ac:dyDescent="0.35">
      <c r="A10" s="1"/>
      <c r="B10" s="33" t="s">
        <v>7</v>
      </c>
      <c r="C10" s="34">
        <v>42927</v>
      </c>
      <c r="D10" s="119" t="s">
        <v>41</v>
      </c>
      <c r="E10" s="32" t="s">
        <v>26</v>
      </c>
      <c r="F10" s="32" t="str">
        <f>PACR008!E5</f>
        <v>Meter asset data/theft of gas</v>
      </c>
      <c r="G10" s="124">
        <f>PACR008!H5</f>
        <v>372544</v>
      </c>
      <c r="H10" s="124">
        <f>PACR008!J5</f>
        <v>3922</v>
      </c>
    </row>
    <row r="11" spans="1:8" ht="29" x14ac:dyDescent="0.35">
      <c r="A11" s="1"/>
      <c r="B11" s="33" t="s">
        <v>8</v>
      </c>
      <c r="C11" s="34">
        <v>42927</v>
      </c>
      <c r="D11" s="121" t="s">
        <v>41</v>
      </c>
      <c r="E11" s="32" t="s">
        <v>27</v>
      </c>
      <c r="F11" s="32" t="str">
        <f>PACR009!E5</f>
        <v>Meter asset data/theft of gas</v>
      </c>
      <c r="G11" s="124">
        <f>PACR009!H5</f>
        <v>52389</v>
      </c>
      <c r="H11" s="124">
        <f>PACR009!J5</f>
        <v>553</v>
      </c>
    </row>
    <row r="12" spans="1:8" ht="29" x14ac:dyDescent="0.35">
      <c r="A12" s="1"/>
      <c r="B12" s="33" t="s">
        <v>9</v>
      </c>
      <c r="C12" s="34">
        <v>42927</v>
      </c>
      <c r="D12" s="119" t="s">
        <v>41</v>
      </c>
      <c r="E12" s="32" t="s">
        <v>28</v>
      </c>
      <c r="F12" s="32" t="str">
        <f>PACR010!E5</f>
        <v>METER READ PERFORMANCE</v>
      </c>
      <c r="G12" s="124">
        <f>PACR010!H5</f>
        <v>1565154</v>
      </c>
      <c r="H12" s="124">
        <f>PACR010!J5</f>
        <v>16615</v>
      </c>
    </row>
    <row r="13" spans="1:8" ht="43.5" x14ac:dyDescent="0.35">
      <c r="A13" s="1"/>
      <c r="B13" s="33" t="s">
        <v>10</v>
      </c>
      <c r="C13" s="34">
        <v>42927</v>
      </c>
      <c r="D13" s="121" t="s">
        <v>41</v>
      </c>
      <c r="E13" s="32" t="s">
        <v>29</v>
      </c>
      <c r="F13" s="32" t="str">
        <f>PACR011!E5</f>
        <v>METER READ PERFORMANCE</v>
      </c>
      <c r="G13" s="124" t="str">
        <f>PACR011!H5</f>
        <v>TBC</v>
      </c>
      <c r="H13" s="124" t="str">
        <f>PACR011!J5</f>
        <v>TBC</v>
      </c>
    </row>
    <row r="14" spans="1:8" ht="29" x14ac:dyDescent="0.35">
      <c r="A14" s="1"/>
      <c r="B14" s="33" t="s">
        <v>11</v>
      </c>
      <c r="C14" s="34">
        <v>42927</v>
      </c>
      <c r="D14" s="119" t="s">
        <v>41</v>
      </c>
      <c r="E14" s="32" t="s">
        <v>30</v>
      </c>
      <c r="F14" s="32" t="str">
        <f>PACR012!E5</f>
        <v>METER READ PREFORMANCE</v>
      </c>
      <c r="G14" s="124">
        <f>PACR012!H5</f>
        <v>1057761</v>
      </c>
      <c r="H14" s="124">
        <f>PACR012!J5</f>
        <v>11280</v>
      </c>
    </row>
    <row r="15" spans="1:8" ht="29" x14ac:dyDescent="0.35">
      <c r="A15" s="1"/>
      <c r="B15" s="33" t="s">
        <v>12</v>
      </c>
      <c r="C15" s="34">
        <v>42927</v>
      </c>
      <c r="D15" s="119" t="s">
        <v>41</v>
      </c>
      <c r="E15" s="32" t="s">
        <v>99</v>
      </c>
      <c r="F15" s="32" t="str">
        <f>PACR013!E5</f>
        <v>METER READ PERFORMANCE</v>
      </c>
      <c r="G15" s="124">
        <f>PACR013!H5</f>
        <v>259831</v>
      </c>
      <c r="H15" s="124">
        <f>PACR013!J5</f>
        <v>2804</v>
      </c>
    </row>
    <row r="16" spans="1:8" ht="29" x14ac:dyDescent="0.35">
      <c r="A16" s="1"/>
      <c r="B16" s="33" t="s">
        <v>13</v>
      </c>
      <c r="C16" s="34">
        <v>42927</v>
      </c>
      <c r="D16" s="119" t="s">
        <v>41</v>
      </c>
      <c r="E16" s="32" t="s">
        <v>31</v>
      </c>
      <c r="F16" s="32" t="str">
        <f>PACR014!E5</f>
        <v>METER READ PERFORMANCE</v>
      </c>
      <c r="G16" s="124">
        <f>PACR014!H5</f>
        <v>16628</v>
      </c>
      <c r="H16" s="124">
        <f>PACR014!J5</f>
        <v>179</v>
      </c>
    </row>
    <row r="17" spans="1:8" ht="29" x14ac:dyDescent="0.35">
      <c r="A17" s="1"/>
      <c r="B17" s="33" t="s">
        <v>14</v>
      </c>
      <c r="C17" s="34">
        <v>42927</v>
      </c>
      <c r="D17" s="119" t="s">
        <v>41</v>
      </c>
      <c r="E17" s="32" t="s">
        <v>327</v>
      </c>
      <c r="F17" s="32" t="str">
        <f>PACR015!E5</f>
        <v>DATA CORRECTIONS</v>
      </c>
      <c r="G17" s="124">
        <f>PACR015!H5</f>
        <v>353</v>
      </c>
      <c r="H17" s="124">
        <f>PACR015!J5</f>
        <v>4</v>
      </c>
    </row>
    <row r="18" spans="1:8" ht="57.65" customHeight="1" x14ac:dyDescent="0.35">
      <c r="A18" s="1"/>
      <c r="B18" s="33" t="s">
        <v>15</v>
      </c>
      <c r="C18" s="122">
        <v>43354</v>
      </c>
      <c r="D18" s="119" t="s">
        <v>41</v>
      </c>
      <c r="E18" s="32" t="s">
        <v>35</v>
      </c>
      <c r="F18" s="32" t="str">
        <f>PACR016!E5</f>
        <v>VOLUME CONVERSION</v>
      </c>
      <c r="G18" s="160" t="str">
        <f>PACR016!H5</f>
        <v>854,791 (for risks 16/17 and 18)</v>
      </c>
      <c r="H18" s="160" t="str">
        <f>PACR016!J5</f>
        <v>9,212 (for risks 16, 17 &amp; 18)</v>
      </c>
    </row>
    <row r="19" spans="1:8" ht="57.65" customHeight="1" x14ac:dyDescent="0.35">
      <c r="A19" s="1"/>
      <c r="B19" s="33" t="s">
        <v>16</v>
      </c>
      <c r="C19" s="122">
        <v>43354</v>
      </c>
      <c r="D19" s="119" t="s">
        <v>41</v>
      </c>
      <c r="E19" s="32" t="s">
        <v>263</v>
      </c>
      <c r="F19" s="32" t="str">
        <f>PACR017!E5</f>
        <v>VOLUME CONVERSION</v>
      </c>
      <c r="G19" s="161"/>
      <c r="H19" s="161"/>
    </row>
    <row r="20" spans="1:8" ht="57.65" customHeight="1" x14ac:dyDescent="0.35">
      <c r="A20" s="1"/>
      <c r="B20" s="33" t="s">
        <v>17</v>
      </c>
      <c r="C20" s="122">
        <v>43354</v>
      </c>
      <c r="D20" s="119" t="s">
        <v>41</v>
      </c>
      <c r="E20" s="32" t="s">
        <v>262</v>
      </c>
      <c r="F20" s="32" t="str">
        <f>PACR018!E5</f>
        <v>VOLUME CONVERSION</v>
      </c>
      <c r="G20" s="162"/>
      <c r="H20" s="162"/>
    </row>
    <row r="21" spans="1:8" ht="29" x14ac:dyDescent="0.35">
      <c r="A21" s="1"/>
      <c r="B21" s="33" t="s">
        <v>36</v>
      </c>
      <c r="C21" s="34">
        <v>43424</v>
      </c>
      <c r="D21" s="121" t="s">
        <v>42</v>
      </c>
      <c r="E21" s="32" t="s">
        <v>37</v>
      </c>
      <c r="F21" s="32" t="str">
        <f>PACR019!E5</f>
        <v>METER TECHNOLOGY</v>
      </c>
      <c r="G21" s="124" t="str">
        <f>PACR019!H5</f>
        <v>TBC</v>
      </c>
      <c r="H21" s="124" t="str">
        <f>PACR019!J5</f>
        <v>TBC</v>
      </c>
    </row>
    <row r="22" spans="1:8" ht="28" customHeight="1" x14ac:dyDescent="0.35">
      <c r="A22" s="1"/>
      <c r="B22" s="33" t="s">
        <v>43</v>
      </c>
      <c r="C22" s="34">
        <v>43424</v>
      </c>
      <c r="D22" s="119" t="s">
        <v>41</v>
      </c>
      <c r="E22" s="32" t="s">
        <v>38</v>
      </c>
      <c r="F22" s="32" t="str">
        <f>PACR020!E5</f>
        <v>CENTRAL SYSTEMS</v>
      </c>
      <c r="G22" s="124" t="str">
        <f>PACR020!H5</f>
        <v>TBC</v>
      </c>
      <c r="H22" s="124" t="str">
        <f>PACR020!J5</f>
        <v>TBC</v>
      </c>
    </row>
    <row r="23" spans="1:8" ht="29" x14ac:dyDescent="0.35">
      <c r="A23" s="1"/>
      <c r="B23" s="33" t="s">
        <v>44</v>
      </c>
      <c r="C23" s="34">
        <v>43542</v>
      </c>
      <c r="D23" s="119" t="s">
        <v>41</v>
      </c>
      <c r="E23" s="32" t="s">
        <v>39</v>
      </c>
      <c r="F23" s="32" t="str">
        <f>PACR021!E5</f>
        <v>METER TECHNOLOGY</v>
      </c>
      <c r="G23" s="124" t="str">
        <f>PACR021!H5</f>
        <v>TBC</v>
      </c>
      <c r="H23" s="124" t="str">
        <f>PACR021!J5</f>
        <v>TBC</v>
      </c>
    </row>
    <row r="24" spans="1:8" ht="29" x14ac:dyDescent="0.35">
      <c r="A24" s="1"/>
      <c r="B24" s="33" t="s">
        <v>45</v>
      </c>
      <c r="C24" s="34">
        <v>43542</v>
      </c>
      <c r="D24" s="119" t="s">
        <v>41</v>
      </c>
      <c r="E24" s="32" t="s">
        <v>40</v>
      </c>
      <c r="F24" s="32" t="str">
        <f>PACR022!E5</f>
        <v>THEFT OF GAS</v>
      </c>
      <c r="G24" s="124" t="str">
        <f>PACR022!H5</f>
        <v>TBC</v>
      </c>
      <c r="H24" s="124" t="str">
        <f>PACR022!J5</f>
        <v>TBC</v>
      </c>
    </row>
    <row r="25" spans="1:8" ht="44" customHeight="1" x14ac:dyDescent="0.35">
      <c r="A25" s="1"/>
      <c r="B25" s="33" t="s">
        <v>46</v>
      </c>
      <c r="C25" s="34">
        <v>43542</v>
      </c>
      <c r="D25" s="119" t="s">
        <v>305</v>
      </c>
      <c r="E25" s="32" t="s">
        <v>321</v>
      </c>
      <c r="F25" s="32" t="str">
        <f>PACR023!E5</f>
        <v>CENTRAL SYSTEMS / DATA CORRECTIONS</v>
      </c>
      <c r="G25" s="124" t="str">
        <f>PACR023!H5</f>
        <v>TBC</v>
      </c>
      <c r="H25" s="124" t="str">
        <f>PACR023!J5</f>
        <v>TBC</v>
      </c>
    </row>
    <row r="26" spans="1:8" ht="29" x14ac:dyDescent="0.35">
      <c r="A26" s="1"/>
      <c r="B26" s="33" t="s">
        <v>47</v>
      </c>
      <c r="C26" s="34">
        <v>43625</v>
      </c>
      <c r="D26" s="119" t="s">
        <v>305</v>
      </c>
      <c r="E26" s="32" t="s">
        <v>32</v>
      </c>
      <c r="F26" s="32" t="str">
        <f>PACR024!E5</f>
        <v>CENTRAL SYSTEMS</v>
      </c>
      <c r="G26" s="124" t="str">
        <f>PACR024!H5</f>
        <v>TBC</v>
      </c>
      <c r="H26" s="124" t="str">
        <f>PACR024!J5</f>
        <v>TBC</v>
      </c>
    </row>
    <row r="27" spans="1:8" ht="29" x14ac:dyDescent="0.35">
      <c r="A27" s="1"/>
      <c r="B27" s="33" t="s">
        <v>100</v>
      </c>
      <c r="C27" s="34">
        <v>43678</v>
      </c>
      <c r="D27" s="119" t="s">
        <v>305</v>
      </c>
      <c r="E27" s="48" t="s">
        <v>101</v>
      </c>
      <c r="F27" s="32" t="str">
        <f>PACR025!E5</f>
        <v>CENTRAL SYSTEMS</v>
      </c>
      <c r="G27" s="124" t="str">
        <f>PACR025!H5</f>
        <v>TBC</v>
      </c>
      <c r="H27" s="124" t="str">
        <f>PACR025!J5</f>
        <v>TBC</v>
      </c>
    </row>
    <row r="28" spans="1:8" ht="29" x14ac:dyDescent="0.35">
      <c r="A28" s="1"/>
      <c r="B28" s="33" t="s">
        <v>389</v>
      </c>
      <c r="C28" s="34">
        <v>43875</v>
      </c>
      <c r="D28" s="121" t="s">
        <v>42</v>
      </c>
      <c r="E28" s="32" t="s">
        <v>399</v>
      </c>
      <c r="F28" s="507" t="str">
        <f>PACR026!E5</f>
        <v>METER ASSET DATA/DATA CORRECTION / VOLUME CONVERSION</v>
      </c>
      <c r="G28" s="508" t="str">
        <f>PACR026!H5</f>
        <v>TBC</v>
      </c>
      <c r="H28" s="508" t="str">
        <f>PACR026!J5</f>
        <v>TBC</v>
      </c>
    </row>
    <row r="29" spans="1:8" x14ac:dyDescent="0.35">
      <c r="B29" s="3"/>
      <c r="D29" s="3"/>
    </row>
    <row r="30" spans="1:8" x14ac:dyDescent="0.35">
      <c r="B30" s="3"/>
      <c r="D30" s="3"/>
    </row>
    <row r="31" spans="1:8" x14ac:dyDescent="0.35">
      <c r="B31" s="3"/>
      <c r="D31" s="3"/>
    </row>
    <row r="32" spans="1:8" x14ac:dyDescent="0.35">
      <c r="B32" s="3"/>
      <c r="D32" s="3"/>
    </row>
    <row r="33" spans="2:4" x14ac:dyDescent="0.35">
      <c r="B33" s="3"/>
      <c r="D33" s="3"/>
    </row>
    <row r="34" spans="2:4" x14ac:dyDescent="0.35">
      <c r="B34" s="3"/>
      <c r="D34" s="3"/>
    </row>
    <row r="35" spans="2:4" x14ac:dyDescent="0.35">
      <c r="B35" s="3"/>
      <c r="D35" s="3"/>
    </row>
    <row r="36" spans="2:4" x14ac:dyDescent="0.35">
      <c r="B36" s="3"/>
      <c r="D36" s="3"/>
    </row>
    <row r="37" spans="2:4" x14ac:dyDescent="0.35">
      <c r="B37" s="3"/>
      <c r="D37" s="3"/>
    </row>
    <row r="38" spans="2:4" x14ac:dyDescent="0.35">
      <c r="B38" s="3"/>
      <c r="D38" s="3"/>
    </row>
  </sheetData>
  <autoFilter ref="B2:H27" xr:uid="{BA2593FE-B1C9-4C21-B155-B3354A1B312C}"/>
  <mergeCells count="2">
    <mergeCell ref="G18:G20"/>
    <mergeCell ref="H18:H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B8186-0E97-44FB-B93D-957B3276B987}">
  <sheetPr codeName="Sheet10"/>
  <dimension ref="B1:J25"/>
  <sheetViews>
    <sheetView workbookViewId="0">
      <selection activeCell="E6" sqref="E6"/>
    </sheetView>
  </sheetViews>
  <sheetFormatPr defaultColWidth="9.1796875" defaultRowHeight="14.5" x14ac:dyDescent="0.35"/>
  <cols>
    <col min="1" max="1" width="3.81640625" customWidth="1"/>
    <col min="2" max="2" width="16.6328125" customWidth="1"/>
    <col min="3" max="3" width="14.816406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02" t="s">
        <v>49</v>
      </c>
      <c r="C2" s="405" t="s">
        <v>2</v>
      </c>
      <c r="D2" s="49" t="s">
        <v>124</v>
      </c>
      <c r="E2" s="408" t="s">
        <v>130</v>
      </c>
      <c r="F2" s="408"/>
      <c r="G2" s="408"/>
      <c r="H2" s="408"/>
      <c r="I2" s="408"/>
      <c r="J2" s="409"/>
    </row>
    <row r="3" spans="2:10" ht="35.5" customHeight="1" x14ac:dyDescent="0.35">
      <c r="B3" s="403"/>
      <c r="C3" s="406"/>
      <c r="D3" s="67" t="s">
        <v>125</v>
      </c>
      <c r="E3" s="421" t="s">
        <v>131</v>
      </c>
      <c r="F3" s="338"/>
      <c r="G3" s="338"/>
      <c r="H3" s="338"/>
      <c r="I3" s="338"/>
      <c r="J3" s="339"/>
    </row>
    <row r="4" spans="2:10" ht="31" customHeight="1" thickBot="1" x14ac:dyDescent="0.4">
      <c r="B4" s="404"/>
      <c r="C4" s="407"/>
      <c r="D4" s="50" t="s">
        <v>50</v>
      </c>
      <c r="E4" s="268" t="s">
        <v>132</v>
      </c>
      <c r="F4" s="268"/>
      <c r="G4" s="268"/>
      <c r="H4" s="268"/>
      <c r="I4" s="268"/>
      <c r="J4" s="410"/>
    </row>
    <row r="5" spans="2:10" ht="30" customHeight="1" x14ac:dyDescent="0.35">
      <c r="B5" s="51" t="s">
        <v>52</v>
      </c>
      <c r="C5" s="12">
        <v>43003</v>
      </c>
      <c r="D5" s="11" t="s">
        <v>55</v>
      </c>
      <c r="E5" s="53" t="s">
        <v>161</v>
      </c>
      <c r="F5" s="68" t="s">
        <v>65</v>
      </c>
      <c r="G5" s="412" t="s">
        <v>57</v>
      </c>
      <c r="H5" s="414">
        <v>6829517</v>
      </c>
      <c r="I5" s="416" t="s">
        <v>246</v>
      </c>
      <c r="J5" s="414">
        <v>69237</v>
      </c>
    </row>
    <row r="6" spans="2:10" ht="29.5" thickBot="1" x14ac:dyDescent="0.4">
      <c r="B6" s="52" t="s">
        <v>61</v>
      </c>
      <c r="C6" s="13">
        <v>43678</v>
      </c>
      <c r="D6" s="50" t="s">
        <v>53</v>
      </c>
      <c r="E6" s="54" t="s">
        <v>133</v>
      </c>
      <c r="F6" s="69"/>
      <c r="G6" s="413"/>
      <c r="H6" s="415"/>
      <c r="I6" s="415"/>
      <c r="J6" s="415"/>
    </row>
    <row r="7" spans="2:10" s="1" customFormat="1" ht="15" thickBot="1" x14ac:dyDescent="0.4">
      <c r="B7" s="36"/>
      <c r="C7" s="35"/>
      <c r="D7" s="2"/>
      <c r="E7" s="2"/>
      <c r="F7" s="8"/>
      <c r="G7" s="16"/>
      <c r="H7" s="16"/>
      <c r="I7" s="16"/>
      <c r="J7" s="16"/>
    </row>
    <row r="8" spans="2:10" s="4" customFormat="1" ht="15.5" thickTop="1" thickBot="1" x14ac:dyDescent="0.4">
      <c r="B8" s="396" t="s">
        <v>70</v>
      </c>
      <c r="C8" s="397"/>
      <c r="D8" s="397"/>
      <c r="E8" s="397"/>
      <c r="F8" s="397"/>
      <c r="G8" s="397"/>
      <c r="H8" s="397"/>
      <c r="I8" s="397"/>
      <c r="J8" s="398"/>
    </row>
    <row r="9" spans="2:10" s="4" customFormat="1" ht="15" thickBot="1" x14ac:dyDescent="0.4">
      <c r="B9" s="440" t="s">
        <v>134</v>
      </c>
      <c r="C9" s="441"/>
      <c r="D9" s="441"/>
      <c r="E9" s="441"/>
      <c r="F9" s="441"/>
      <c r="G9" s="441"/>
      <c r="H9" s="441"/>
      <c r="I9" s="441"/>
      <c r="J9" s="442"/>
    </row>
    <row r="10" spans="2:10" s="4" customFormat="1" ht="15.5" thickTop="1" thickBot="1" x14ac:dyDescent="0.4">
      <c r="B10"/>
      <c r="C10"/>
      <c r="D10"/>
      <c r="E10"/>
      <c r="F10"/>
      <c r="G10"/>
      <c r="H10"/>
      <c r="I10"/>
      <c r="J10"/>
    </row>
    <row r="11" spans="2:10" s="4" customFormat="1" ht="14.5" customHeight="1" x14ac:dyDescent="0.35">
      <c r="B11" s="443" t="s">
        <v>48</v>
      </c>
      <c r="C11" s="444"/>
      <c r="D11" s="444"/>
      <c r="E11" s="444"/>
      <c r="F11" s="444"/>
      <c r="G11" s="444"/>
      <c r="H11" s="444"/>
      <c r="I11" s="444"/>
      <c r="J11" s="445"/>
    </row>
    <row r="12" spans="2:10" s="4" customFormat="1" ht="20" customHeight="1" x14ac:dyDescent="0.35">
      <c r="B12" s="446" t="s">
        <v>197</v>
      </c>
      <c r="C12" s="447"/>
      <c r="D12" s="448" t="s">
        <v>64</v>
      </c>
      <c r="E12" s="448"/>
      <c r="F12" s="448"/>
      <c r="G12" s="448"/>
      <c r="H12" s="448"/>
      <c r="I12" s="448"/>
      <c r="J12" s="449"/>
    </row>
    <row r="13" spans="2:10" s="4" customFormat="1" x14ac:dyDescent="0.35">
      <c r="B13" s="436"/>
      <c r="C13" s="450"/>
      <c r="D13" s="64"/>
      <c r="E13" s="65"/>
      <c r="F13" s="65"/>
      <c r="G13" s="65"/>
      <c r="H13" s="65"/>
      <c r="I13" s="65"/>
      <c r="J13" s="66"/>
    </row>
    <row r="14" spans="2:10" s="4" customFormat="1" ht="16.5" customHeight="1" x14ac:dyDescent="0.35">
      <c r="B14" s="436"/>
      <c r="C14" s="450"/>
      <c r="D14" s="22"/>
      <c r="E14" s="21"/>
      <c r="F14" s="21"/>
      <c r="G14" s="21"/>
      <c r="H14" s="21"/>
      <c r="I14" s="21"/>
      <c r="J14" s="24"/>
    </row>
    <row r="15" spans="2:10" x14ac:dyDescent="0.35">
      <c r="B15" s="436"/>
      <c r="C15" s="450"/>
      <c r="D15" s="64"/>
      <c r="E15" s="65"/>
      <c r="F15" s="65"/>
      <c r="G15" s="65"/>
      <c r="H15" s="65"/>
      <c r="I15" s="65"/>
      <c r="J15" s="66"/>
    </row>
    <row r="16" spans="2:10" x14ac:dyDescent="0.35">
      <c r="B16" s="436"/>
      <c r="C16" s="450"/>
      <c r="D16" s="451"/>
      <c r="E16" s="209"/>
      <c r="F16" s="209"/>
      <c r="G16" s="209"/>
      <c r="H16" s="209"/>
      <c r="I16" s="209"/>
      <c r="J16" s="211"/>
    </row>
    <row r="17" spans="2:10" ht="15" thickBot="1" x14ac:dyDescent="0.4">
      <c r="B17" s="438"/>
      <c r="C17" s="452"/>
      <c r="D17" s="25"/>
      <c r="E17" s="26"/>
      <c r="F17" s="26"/>
      <c r="G17" s="26"/>
      <c r="H17" s="26"/>
      <c r="I17" s="26"/>
      <c r="J17" s="27"/>
    </row>
    <row r="18" spans="2:10" ht="15" customHeight="1" thickBot="1" x14ac:dyDescent="0.4">
      <c r="B18" s="5"/>
      <c r="C18" s="5"/>
      <c r="D18" s="5"/>
      <c r="E18" s="5"/>
      <c r="F18" s="5"/>
      <c r="G18" s="6"/>
      <c r="H18" s="6"/>
      <c r="I18" s="6"/>
      <c r="J18" s="6"/>
    </row>
    <row r="19" spans="2:10" ht="15" thickTop="1" x14ac:dyDescent="0.35">
      <c r="B19" s="431" t="s">
        <v>69</v>
      </c>
      <c r="C19" s="432"/>
      <c r="D19" s="432"/>
      <c r="E19" s="432"/>
      <c r="F19" s="432"/>
      <c r="G19" s="432"/>
      <c r="H19" s="432"/>
      <c r="I19" s="432"/>
      <c r="J19" s="433"/>
    </row>
    <row r="20" spans="2:10" x14ac:dyDescent="0.35">
      <c r="B20" s="28" t="s">
        <v>136</v>
      </c>
      <c r="C20" s="23" t="s">
        <v>137</v>
      </c>
      <c r="D20" s="388" t="s">
        <v>68</v>
      </c>
      <c r="E20" s="389"/>
      <c r="F20" s="389"/>
      <c r="G20" s="389"/>
      <c r="H20" s="389"/>
      <c r="I20" s="389"/>
      <c r="J20" s="390"/>
    </row>
    <row r="21" spans="2:10" x14ac:dyDescent="0.35">
      <c r="B21" s="63" t="s">
        <v>140</v>
      </c>
      <c r="C21" s="7" t="s">
        <v>139</v>
      </c>
      <c r="D21" s="383" t="s">
        <v>135</v>
      </c>
      <c r="E21" s="384"/>
      <c r="F21" s="384"/>
      <c r="G21" s="384"/>
      <c r="H21" s="384"/>
      <c r="I21" s="384"/>
      <c r="J21" s="385"/>
    </row>
    <row r="22" spans="2:10" x14ac:dyDescent="0.35">
      <c r="B22" s="63">
        <v>43446</v>
      </c>
      <c r="C22" s="7" t="s">
        <v>138</v>
      </c>
      <c r="D22" s="386" t="s">
        <v>178</v>
      </c>
      <c r="E22" s="297"/>
      <c r="F22" s="297"/>
      <c r="G22" s="297"/>
      <c r="H22" s="297"/>
      <c r="I22" s="297"/>
      <c r="J22" s="387"/>
    </row>
    <row r="23" spans="2:10" x14ac:dyDescent="0.35">
      <c r="B23" s="63" t="s">
        <v>140</v>
      </c>
      <c r="C23" s="7" t="s">
        <v>139</v>
      </c>
      <c r="D23" s="386" t="s">
        <v>181</v>
      </c>
      <c r="E23" s="297"/>
      <c r="F23" s="297"/>
      <c r="G23" s="297"/>
      <c r="H23" s="297"/>
      <c r="I23" s="297"/>
      <c r="J23" s="387"/>
    </row>
    <row r="24" spans="2:10" ht="15" thickBot="1" x14ac:dyDescent="0.4">
      <c r="B24" s="30"/>
      <c r="C24" s="31"/>
      <c r="D24" s="391"/>
      <c r="E24" s="392"/>
      <c r="F24" s="392"/>
      <c r="G24" s="392"/>
      <c r="H24" s="392"/>
      <c r="I24" s="392"/>
      <c r="J24" s="393"/>
    </row>
    <row r="25" spans="2:10" ht="15" thickTop="1" x14ac:dyDescent="0.35"/>
  </sheetData>
  <mergeCells count="26">
    <mergeCell ref="H5:H6"/>
    <mergeCell ref="I5:I6"/>
    <mergeCell ref="J5:J6"/>
    <mergeCell ref="E2:J2"/>
    <mergeCell ref="E3:J3"/>
    <mergeCell ref="B2:B4"/>
    <mergeCell ref="C2:C4"/>
    <mergeCell ref="E4:J4"/>
    <mergeCell ref="B19:J19"/>
    <mergeCell ref="B8:J8"/>
    <mergeCell ref="B9:J9"/>
    <mergeCell ref="B11:J11"/>
    <mergeCell ref="B12:C12"/>
    <mergeCell ref="D12:J12"/>
    <mergeCell ref="B13:C13"/>
    <mergeCell ref="B14:C14"/>
    <mergeCell ref="B15:C15"/>
    <mergeCell ref="B16:C16"/>
    <mergeCell ref="D16:J16"/>
    <mergeCell ref="B17:C17"/>
    <mergeCell ref="G5:G6"/>
    <mergeCell ref="D24:J24"/>
    <mergeCell ref="D21:J21"/>
    <mergeCell ref="D22:J22"/>
    <mergeCell ref="D23:J23"/>
    <mergeCell ref="D20:J2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304FF-008A-4EF1-81BB-210395A7C15C}">
  <sheetPr codeName="Sheet11"/>
  <dimension ref="A1:M24"/>
  <sheetViews>
    <sheetView workbookViewId="0">
      <selection activeCell="E5" sqref="E5"/>
    </sheetView>
  </sheetViews>
  <sheetFormatPr defaultColWidth="9.1796875" defaultRowHeight="14.5" x14ac:dyDescent="0.35"/>
  <cols>
    <col min="1" max="1" width="3" customWidth="1"/>
    <col min="2" max="2" width="12.90625" bestFit="1" customWidth="1"/>
    <col min="3" max="3" width="10.453125" bestFit="1" customWidth="1"/>
    <col min="4" max="4" width="24.81640625" customWidth="1"/>
    <col min="5" max="5" width="13.81640625" customWidth="1"/>
    <col min="6" max="6" width="15.54296875" customWidth="1"/>
    <col min="7" max="7" width="14.453125" customWidth="1"/>
    <col min="8" max="8" width="23.81640625" customWidth="1"/>
    <col min="9" max="9" width="16.81640625" customWidth="1"/>
    <col min="10" max="10" width="34.6328125" customWidth="1"/>
  </cols>
  <sheetData>
    <row r="1" spans="1:13" ht="15" thickBot="1" x14ac:dyDescent="0.4"/>
    <row r="2" spans="1:13" ht="36.5" customHeight="1" x14ac:dyDescent="0.35">
      <c r="B2" s="402" t="s">
        <v>49</v>
      </c>
      <c r="C2" s="405" t="s">
        <v>20</v>
      </c>
      <c r="D2" s="57" t="s">
        <v>124</v>
      </c>
      <c r="E2" s="408" t="s">
        <v>182</v>
      </c>
      <c r="F2" s="408"/>
      <c r="G2" s="408"/>
      <c r="H2" s="408"/>
      <c r="I2" s="408"/>
      <c r="J2" s="409"/>
    </row>
    <row r="3" spans="1:13" ht="29.5" customHeight="1" x14ac:dyDescent="0.35">
      <c r="B3" s="403"/>
      <c r="C3" s="406"/>
      <c r="D3" s="67" t="s">
        <v>125</v>
      </c>
      <c r="E3" s="421" t="s">
        <v>183</v>
      </c>
      <c r="F3" s="338"/>
      <c r="G3" s="338"/>
      <c r="H3" s="338"/>
      <c r="I3" s="338"/>
      <c r="J3" s="339"/>
    </row>
    <row r="4" spans="1:13" ht="29" customHeight="1" thickBot="1" x14ac:dyDescent="0.4">
      <c r="B4" s="404"/>
      <c r="C4" s="407"/>
      <c r="D4" s="58" t="s">
        <v>50</v>
      </c>
      <c r="E4" s="268" t="s">
        <v>184</v>
      </c>
      <c r="F4" s="268"/>
      <c r="G4" s="268"/>
      <c r="H4" s="268"/>
      <c r="I4" s="268"/>
      <c r="J4" s="410"/>
    </row>
    <row r="5" spans="1:13" ht="29" customHeight="1" x14ac:dyDescent="0.35">
      <c r="B5" s="61" t="s">
        <v>52</v>
      </c>
      <c r="C5" s="12">
        <v>43003</v>
      </c>
      <c r="D5" s="11" t="s">
        <v>55</v>
      </c>
      <c r="E5" s="59" t="s">
        <v>161</v>
      </c>
      <c r="F5" s="68" t="s">
        <v>65</v>
      </c>
      <c r="G5" s="412" t="s">
        <v>57</v>
      </c>
      <c r="H5" s="414">
        <v>2123751</v>
      </c>
      <c r="I5" s="416" t="s">
        <v>246</v>
      </c>
      <c r="J5" s="417">
        <v>22700</v>
      </c>
    </row>
    <row r="6" spans="1:13" ht="58.5" customHeight="1" thickBot="1" x14ac:dyDescent="0.4">
      <c r="B6" s="62" t="s">
        <v>61</v>
      </c>
      <c r="C6" s="13">
        <v>43678</v>
      </c>
      <c r="D6" s="58" t="s">
        <v>53</v>
      </c>
      <c r="E6" s="60" t="s">
        <v>133</v>
      </c>
      <c r="F6" s="102"/>
      <c r="G6" s="413"/>
      <c r="H6" s="415"/>
      <c r="I6" s="415"/>
      <c r="J6" s="407"/>
    </row>
    <row r="7" spans="1:13" ht="15" thickBot="1" x14ac:dyDescent="0.4">
      <c r="A7" s="1"/>
      <c r="B7" s="36"/>
      <c r="C7" s="35"/>
      <c r="D7" s="2"/>
      <c r="E7" s="2"/>
      <c r="F7" s="8"/>
      <c r="G7" s="16"/>
      <c r="H7" s="16"/>
      <c r="I7" s="16"/>
      <c r="J7" s="16"/>
    </row>
    <row r="8" spans="1:13" ht="15.5" thickTop="1" thickBot="1" x14ac:dyDescent="0.4">
      <c r="A8" s="4"/>
      <c r="B8" s="396" t="s">
        <v>70</v>
      </c>
      <c r="C8" s="397"/>
      <c r="D8" s="397"/>
      <c r="E8" s="397"/>
      <c r="F8" s="397"/>
      <c r="G8" s="397"/>
      <c r="H8" s="397"/>
      <c r="I8" s="397"/>
      <c r="J8" s="398"/>
    </row>
    <row r="9" spans="1:13" ht="15" thickBot="1" x14ac:dyDescent="0.4">
      <c r="A9" s="4"/>
      <c r="B9" s="440" t="s">
        <v>185</v>
      </c>
      <c r="C9" s="441"/>
      <c r="D9" s="441"/>
      <c r="E9" s="441"/>
      <c r="F9" s="441"/>
      <c r="G9" s="441"/>
      <c r="H9" s="441"/>
      <c r="I9" s="441"/>
      <c r="J9" s="442"/>
    </row>
    <row r="10" spans="1:13" ht="15.5" thickTop="1" thickBot="1" x14ac:dyDescent="0.4">
      <c r="A10" s="4"/>
    </row>
    <row r="11" spans="1:13" ht="14.5" customHeight="1" x14ac:dyDescent="0.35">
      <c r="A11" s="4"/>
      <c r="B11" s="443" t="s">
        <v>48</v>
      </c>
      <c r="C11" s="444"/>
      <c r="D11" s="444"/>
      <c r="E11" s="444"/>
      <c r="F11" s="444"/>
      <c r="G11" s="444"/>
      <c r="H11" s="444"/>
      <c r="I11" s="444"/>
      <c r="J11" s="445"/>
      <c r="L11" s="191"/>
      <c r="M11" s="192"/>
    </row>
    <row r="12" spans="1:13" ht="14.5" customHeight="1" x14ac:dyDescent="0.35">
      <c r="A12" s="4"/>
      <c r="B12" s="446" t="s">
        <v>63</v>
      </c>
      <c r="C12" s="447"/>
      <c r="D12" s="448" t="s">
        <v>64</v>
      </c>
      <c r="E12" s="448"/>
      <c r="F12" s="448"/>
      <c r="G12" s="448"/>
      <c r="H12" s="448"/>
      <c r="I12" s="448"/>
      <c r="J12" s="449"/>
    </row>
    <row r="13" spans="1:13" x14ac:dyDescent="0.35">
      <c r="A13" s="4"/>
      <c r="B13" s="436"/>
      <c r="C13" s="450"/>
      <c r="D13" s="64"/>
      <c r="E13" s="65"/>
      <c r="F13" s="65"/>
      <c r="G13" s="65"/>
      <c r="H13" s="65"/>
      <c r="I13" s="65"/>
      <c r="J13" s="66"/>
    </row>
    <row r="14" spans="1:13" x14ac:dyDescent="0.35">
      <c r="A14" s="4"/>
      <c r="B14" s="436"/>
      <c r="C14" s="450"/>
      <c r="D14" s="22"/>
      <c r="E14" s="21"/>
      <c r="F14" s="21"/>
      <c r="G14" s="21"/>
      <c r="H14" s="21"/>
      <c r="I14" s="21"/>
      <c r="J14" s="24"/>
    </row>
    <row r="15" spans="1:13" x14ac:dyDescent="0.35">
      <c r="B15" s="436"/>
      <c r="C15" s="450"/>
      <c r="D15" s="64"/>
      <c r="E15" s="65"/>
      <c r="F15" s="65"/>
      <c r="G15" s="65"/>
      <c r="H15" s="65"/>
      <c r="I15" s="65"/>
      <c r="J15" s="66"/>
    </row>
    <row r="16" spans="1:13" x14ac:dyDescent="0.35">
      <c r="B16" s="436"/>
      <c r="C16" s="450"/>
      <c r="D16" s="451"/>
      <c r="E16" s="209"/>
      <c r="F16" s="209"/>
      <c r="G16" s="209"/>
      <c r="H16" s="209"/>
      <c r="I16" s="209"/>
      <c r="J16" s="211"/>
    </row>
    <row r="17" spans="2:10" ht="15" thickBot="1" x14ac:dyDescent="0.4">
      <c r="B17" s="438"/>
      <c r="C17" s="452"/>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31" t="s">
        <v>69</v>
      </c>
      <c r="C19" s="432"/>
      <c r="D19" s="432"/>
      <c r="E19" s="432"/>
      <c r="F19" s="432"/>
      <c r="G19" s="432"/>
      <c r="H19" s="432"/>
      <c r="I19" s="432"/>
      <c r="J19" s="433"/>
    </row>
    <row r="20" spans="2:10" x14ac:dyDescent="0.35">
      <c r="B20" s="28" t="s">
        <v>136</v>
      </c>
      <c r="C20" s="23" t="s">
        <v>137</v>
      </c>
      <c r="D20" s="388" t="s">
        <v>68</v>
      </c>
      <c r="E20" s="389"/>
      <c r="F20" s="389"/>
      <c r="G20" s="389"/>
      <c r="H20" s="389"/>
      <c r="I20" s="389"/>
      <c r="J20" s="390"/>
    </row>
    <row r="21" spans="2:10" x14ac:dyDescent="0.35">
      <c r="B21" s="63">
        <v>43432</v>
      </c>
      <c r="C21" s="7" t="s">
        <v>187</v>
      </c>
      <c r="D21" s="386" t="s">
        <v>186</v>
      </c>
      <c r="E21" s="297"/>
      <c r="F21" s="297"/>
      <c r="G21" s="297"/>
      <c r="H21" s="297"/>
      <c r="I21" s="297"/>
      <c r="J21" s="387"/>
    </row>
    <row r="22" spans="2:10" x14ac:dyDescent="0.35">
      <c r="B22" s="63">
        <v>43586</v>
      </c>
      <c r="C22" s="104"/>
      <c r="D22" s="386" t="s">
        <v>188</v>
      </c>
      <c r="E22" s="297"/>
      <c r="F22" s="297"/>
      <c r="G22" s="297"/>
      <c r="H22" s="297"/>
      <c r="I22" s="297"/>
      <c r="J22" s="387"/>
    </row>
    <row r="23" spans="2:10" ht="15" thickBot="1" x14ac:dyDescent="0.4">
      <c r="B23" s="103">
        <v>43647</v>
      </c>
      <c r="C23" s="31" t="s">
        <v>187</v>
      </c>
      <c r="D23" s="391" t="s">
        <v>189</v>
      </c>
      <c r="E23" s="392"/>
      <c r="F23" s="392"/>
      <c r="G23" s="392"/>
      <c r="H23" s="392"/>
      <c r="I23" s="392"/>
      <c r="J23" s="393"/>
    </row>
    <row r="24" spans="2:10" ht="15" thickTop="1" x14ac:dyDescent="0.35"/>
  </sheetData>
  <mergeCells count="26">
    <mergeCell ref="L11:M11"/>
    <mergeCell ref="G5:G6"/>
    <mergeCell ref="H5:H6"/>
    <mergeCell ref="I5:I6"/>
    <mergeCell ref="J5:J6"/>
    <mergeCell ref="B17:C17"/>
    <mergeCell ref="E2:J2"/>
    <mergeCell ref="E3:J3"/>
    <mergeCell ref="B2:B4"/>
    <mergeCell ref="C2:C4"/>
    <mergeCell ref="E4:J4"/>
    <mergeCell ref="B13:C13"/>
    <mergeCell ref="B14:C14"/>
    <mergeCell ref="B15:C15"/>
    <mergeCell ref="B16:C16"/>
    <mergeCell ref="D16:J16"/>
    <mergeCell ref="B8:J8"/>
    <mergeCell ref="B9:J9"/>
    <mergeCell ref="B11:J11"/>
    <mergeCell ref="B12:C12"/>
    <mergeCell ref="D12:J12"/>
    <mergeCell ref="D23:J23"/>
    <mergeCell ref="D21:J21"/>
    <mergeCell ref="D22:J22"/>
    <mergeCell ref="D20:J20"/>
    <mergeCell ref="B19:J1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EC6DA-95C9-427C-B26A-D9D592BDC1BD}">
  <sheetPr codeName="Sheet12"/>
  <dimension ref="B1:J24"/>
  <sheetViews>
    <sheetView workbookViewId="0">
      <selection sqref="A1:XFD1048576"/>
    </sheetView>
  </sheetViews>
  <sheetFormatPr defaultColWidth="9.1796875" defaultRowHeight="14.5" x14ac:dyDescent="0.35"/>
  <cols>
    <col min="1" max="1" width="3.81640625" customWidth="1"/>
    <col min="2" max="2" width="16.6328125" customWidth="1"/>
    <col min="3" max="3" width="14.8164062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58" t="s">
        <v>49</v>
      </c>
      <c r="C2" s="460" t="s">
        <v>3</v>
      </c>
      <c r="D2" s="57" t="s">
        <v>124</v>
      </c>
      <c r="E2" s="455" t="s">
        <v>141</v>
      </c>
      <c r="F2" s="456"/>
      <c r="G2" s="456"/>
      <c r="H2" s="456"/>
      <c r="I2" s="456"/>
      <c r="J2" s="457"/>
    </row>
    <row r="3" spans="2:10" ht="35.5" customHeight="1" x14ac:dyDescent="0.35">
      <c r="B3" s="403"/>
      <c r="C3" s="406"/>
      <c r="D3" s="67" t="s">
        <v>125</v>
      </c>
      <c r="E3" s="421" t="s">
        <v>142</v>
      </c>
      <c r="F3" s="338"/>
      <c r="G3" s="338"/>
      <c r="H3" s="338"/>
      <c r="I3" s="338"/>
      <c r="J3" s="339"/>
    </row>
    <row r="4" spans="2:10" ht="27.5" customHeight="1" thickBot="1" x14ac:dyDescent="0.4">
      <c r="B4" s="459"/>
      <c r="C4" s="461"/>
      <c r="D4" s="58" t="s">
        <v>50</v>
      </c>
      <c r="E4" s="462" t="s">
        <v>190</v>
      </c>
      <c r="F4" s="356"/>
      <c r="G4" s="356"/>
      <c r="H4" s="356"/>
      <c r="I4" s="356"/>
      <c r="J4" s="357"/>
    </row>
    <row r="5" spans="2:10" ht="30" customHeight="1" x14ac:dyDescent="0.35">
      <c r="B5" s="61" t="s">
        <v>52</v>
      </c>
      <c r="C5" s="12">
        <v>43003</v>
      </c>
      <c r="D5" s="11" t="s">
        <v>55</v>
      </c>
      <c r="E5" s="59" t="s">
        <v>62</v>
      </c>
      <c r="F5" s="68" t="s">
        <v>65</v>
      </c>
      <c r="G5" s="463" t="s">
        <v>57</v>
      </c>
      <c r="H5" s="465">
        <v>180017</v>
      </c>
      <c r="I5" s="416" t="s">
        <v>246</v>
      </c>
      <c r="J5" s="467">
        <v>12009</v>
      </c>
    </row>
    <row r="6" spans="2:10" ht="29.5" thickBot="1" x14ac:dyDescent="0.4">
      <c r="B6" s="62" t="s">
        <v>61</v>
      </c>
      <c r="C6" s="13">
        <v>43678</v>
      </c>
      <c r="D6" s="58" t="s">
        <v>53</v>
      </c>
      <c r="E6" s="60" t="s">
        <v>133</v>
      </c>
      <c r="F6" s="69"/>
      <c r="G6" s="464"/>
      <c r="H6" s="466"/>
      <c r="I6" s="415"/>
      <c r="J6" s="468"/>
    </row>
    <row r="7" spans="2:10" s="1" customFormat="1" ht="15" thickBot="1" x14ac:dyDescent="0.4">
      <c r="B7" s="36"/>
      <c r="C7" s="35"/>
      <c r="D7" s="2"/>
      <c r="E7" s="2"/>
      <c r="F7" s="8"/>
      <c r="G7" s="16"/>
      <c r="H7" s="16"/>
      <c r="I7" s="16"/>
      <c r="J7" s="16"/>
    </row>
    <row r="8" spans="2:10" s="4" customFormat="1" ht="15.5" thickTop="1" thickBot="1" x14ac:dyDescent="0.4">
      <c r="B8" s="396" t="s">
        <v>70</v>
      </c>
      <c r="C8" s="397"/>
      <c r="D8" s="397"/>
      <c r="E8" s="397"/>
      <c r="F8" s="397"/>
      <c r="G8" s="397"/>
      <c r="H8" s="397"/>
      <c r="I8" s="397"/>
      <c r="J8" s="398"/>
    </row>
    <row r="9" spans="2:10" s="4" customFormat="1" ht="15" thickBot="1" x14ac:dyDescent="0.4">
      <c r="B9" s="440" t="s">
        <v>191</v>
      </c>
      <c r="C9" s="441"/>
      <c r="D9" s="441"/>
      <c r="E9" s="441"/>
      <c r="F9" s="441"/>
      <c r="G9" s="441"/>
      <c r="H9" s="441"/>
      <c r="I9" s="441"/>
      <c r="J9" s="442"/>
    </row>
    <row r="10" spans="2:10" s="4" customFormat="1" ht="15.5" thickTop="1" thickBot="1" x14ac:dyDescent="0.4">
      <c r="B10"/>
      <c r="C10"/>
      <c r="D10"/>
      <c r="E10"/>
      <c r="F10"/>
      <c r="G10"/>
      <c r="H10"/>
      <c r="I10"/>
      <c r="J10"/>
    </row>
    <row r="11" spans="2:10" s="4" customFormat="1" ht="14.5" customHeight="1" x14ac:dyDescent="0.35">
      <c r="B11" s="443" t="s">
        <v>48</v>
      </c>
      <c r="C11" s="444"/>
      <c r="D11" s="444"/>
      <c r="E11" s="444"/>
      <c r="F11" s="444"/>
      <c r="G11" s="444"/>
      <c r="H11" s="444"/>
      <c r="I11" s="444"/>
      <c r="J11" s="445"/>
    </row>
    <row r="12" spans="2:10" s="4" customFormat="1" ht="14.5" customHeight="1" x14ac:dyDescent="0.35">
      <c r="B12" s="446" t="s">
        <v>63</v>
      </c>
      <c r="C12" s="447"/>
      <c r="D12" s="448" t="s">
        <v>64</v>
      </c>
      <c r="E12" s="448"/>
      <c r="F12" s="448"/>
      <c r="G12" s="448"/>
      <c r="H12" s="448"/>
      <c r="I12" s="448"/>
      <c r="J12" s="449"/>
    </row>
    <row r="13" spans="2:10" s="4" customFormat="1" x14ac:dyDescent="0.35">
      <c r="B13" s="436" t="s">
        <v>194</v>
      </c>
      <c r="C13" s="450"/>
      <c r="D13" s="453" t="s">
        <v>195</v>
      </c>
      <c r="E13" s="426"/>
      <c r="F13" s="426"/>
      <c r="G13" s="426"/>
      <c r="H13" s="426"/>
      <c r="I13" s="426"/>
      <c r="J13" s="427"/>
    </row>
    <row r="14" spans="2:10" s="4" customFormat="1" ht="16.5" customHeight="1" x14ac:dyDescent="0.35">
      <c r="B14" s="436"/>
      <c r="C14" s="450"/>
      <c r="D14" s="453"/>
      <c r="E14" s="426"/>
      <c r="F14" s="426"/>
      <c r="G14" s="426"/>
      <c r="H14" s="426"/>
      <c r="I14" s="426"/>
      <c r="J14" s="427"/>
    </row>
    <row r="15" spans="2:10" x14ac:dyDescent="0.35">
      <c r="B15" s="436"/>
      <c r="C15" s="450"/>
      <c r="D15" s="453"/>
      <c r="E15" s="426"/>
      <c r="F15" s="426"/>
      <c r="G15" s="426"/>
      <c r="H15" s="426"/>
      <c r="I15" s="426"/>
      <c r="J15" s="427"/>
    </row>
    <row r="16" spans="2:10" x14ac:dyDescent="0.35">
      <c r="B16" s="436"/>
      <c r="C16" s="450"/>
      <c r="D16" s="451"/>
      <c r="E16" s="209"/>
      <c r="F16" s="209"/>
      <c r="G16" s="209"/>
      <c r="H16" s="209"/>
      <c r="I16" s="209"/>
      <c r="J16" s="211"/>
    </row>
    <row r="17" spans="2:10" ht="15" thickBot="1" x14ac:dyDescent="0.4">
      <c r="B17" s="438"/>
      <c r="C17" s="452"/>
      <c r="D17" s="454"/>
      <c r="E17" s="429"/>
      <c r="F17" s="429"/>
      <c r="G17" s="429"/>
      <c r="H17" s="429"/>
      <c r="I17" s="429"/>
      <c r="J17" s="430"/>
    </row>
    <row r="18" spans="2:10" ht="15" customHeight="1" thickBot="1" x14ac:dyDescent="0.4">
      <c r="B18" s="5"/>
      <c r="C18" s="5"/>
      <c r="D18" s="5"/>
      <c r="E18" s="5"/>
      <c r="F18" s="5"/>
      <c r="G18" s="6"/>
      <c r="H18" s="6"/>
      <c r="I18" s="6"/>
      <c r="J18" s="6"/>
    </row>
    <row r="19" spans="2:10" ht="15" customHeight="1" thickTop="1" x14ac:dyDescent="0.35">
      <c r="B19" s="431" t="s">
        <v>69</v>
      </c>
      <c r="C19" s="432"/>
      <c r="D19" s="432"/>
      <c r="E19" s="432"/>
      <c r="F19" s="432"/>
      <c r="G19" s="432"/>
      <c r="H19" s="432"/>
      <c r="I19" s="432"/>
      <c r="J19" s="433"/>
    </row>
    <row r="20" spans="2:10" x14ac:dyDescent="0.35">
      <c r="B20" s="28" t="s">
        <v>136</v>
      </c>
      <c r="C20" s="23" t="s">
        <v>137</v>
      </c>
      <c r="D20" s="388" t="s">
        <v>68</v>
      </c>
      <c r="E20" s="389"/>
      <c r="F20" s="389"/>
      <c r="G20" s="389"/>
      <c r="H20" s="389"/>
      <c r="I20" s="389"/>
      <c r="J20" s="390"/>
    </row>
    <row r="21" spans="2:10" x14ac:dyDescent="0.35">
      <c r="B21" s="63" t="s">
        <v>192</v>
      </c>
      <c r="C21" s="7" t="s">
        <v>139</v>
      </c>
      <c r="D21" s="386" t="s">
        <v>193</v>
      </c>
      <c r="E21" s="297"/>
      <c r="F21" s="297"/>
      <c r="G21" s="297"/>
      <c r="H21" s="297"/>
      <c r="I21" s="297"/>
      <c r="J21" s="387"/>
    </row>
    <row r="22" spans="2:10" x14ac:dyDescent="0.35">
      <c r="B22" s="63"/>
      <c r="C22" s="104"/>
      <c r="D22" s="386"/>
      <c r="E22" s="297"/>
      <c r="F22" s="297"/>
      <c r="G22" s="297"/>
      <c r="H22" s="297"/>
      <c r="I22" s="297"/>
      <c r="J22" s="387"/>
    </row>
    <row r="23" spans="2:10" ht="15" thickBot="1" x14ac:dyDescent="0.4">
      <c r="B23" s="103"/>
      <c r="C23" s="31"/>
      <c r="D23" s="391"/>
      <c r="E23" s="392"/>
      <c r="F23" s="392"/>
      <c r="G23" s="392"/>
      <c r="H23" s="392"/>
      <c r="I23" s="392"/>
      <c r="J23" s="393"/>
    </row>
    <row r="24" spans="2:10" ht="15" thickTop="1" x14ac:dyDescent="0.35"/>
  </sheetData>
  <mergeCells count="29">
    <mergeCell ref="B17:C17"/>
    <mergeCell ref="D14:J14"/>
    <mergeCell ref="D15:J15"/>
    <mergeCell ref="D17:J17"/>
    <mergeCell ref="E2:J2"/>
    <mergeCell ref="E3:J3"/>
    <mergeCell ref="B2:B4"/>
    <mergeCell ref="C2:C4"/>
    <mergeCell ref="E4:J4"/>
    <mergeCell ref="G5:G6"/>
    <mergeCell ref="H5:H6"/>
    <mergeCell ref="I5:I6"/>
    <mergeCell ref="J5:J6"/>
    <mergeCell ref="D13:J13"/>
    <mergeCell ref="B13:C13"/>
    <mergeCell ref="B14:C14"/>
    <mergeCell ref="B15:C15"/>
    <mergeCell ref="B16:C16"/>
    <mergeCell ref="D16:J16"/>
    <mergeCell ref="B8:J8"/>
    <mergeCell ref="B9:J9"/>
    <mergeCell ref="B11:J11"/>
    <mergeCell ref="B12:C12"/>
    <mergeCell ref="D12:J12"/>
    <mergeCell ref="D21:J21"/>
    <mergeCell ref="D22:J22"/>
    <mergeCell ref="D23:J23"/>
    <mergeCell ref="D20:J20"/>
    <mergeCell ref="B19:J1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C614A-4213-44D9-BE55-7F50DA2D722C}">
  <sheetPr codeName="Sheet13"/>
  <dimension ref="A1:J28"/>
  <sheetViews>
    <sheetView workbookViewId="0">
      <selection activeCell="E4" sqref="A1:XFD104857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02" t="s">
        <v>49</v>
      </c>
      <c r="C2" s="405" t="s">
        <v>4</v>
      </c>
      <c r="D2" s="57" t="s">
        <v>124</v>
      </c>
      <c r="E2" s="408" t="s">
        <v>163</v>
      </c>
      <c r="F2" s="408"/>
      <c r="G2" s="408"/>
      <c r="H2" s="408"/>
      <c r="I2" s="408"/>
      <c r="J2" s="409"/>
    </row>
    <row r="3" spans="2:10" ht="35.5" customHeight="1" x14ac:dyDescent="0.35">
      <c r="B3" s="403"/>
      <c r="C3" s="406"/>
      <c r="D3" s="67" t="s">
        <v>125</v>
      </c>
      <c r="E3" s="421" t="s">
        <v>196</v>
      </c>
      <c r="F3" s="338"/>
      <c r="G3" s="338"/>
      <c r="H3" s="338"/>
      <c r="I3" s="338"/>
      <c r="J3" s="339"/>
    </row>
    <row r="4" spans="2:10" ht="36.5" customHeight="1" thickBot="1" x14ac:dyDescent="0.4">
      <c r="B4" s="404"/>
      <c r="C4" s="407"/>
      <c r="D4" s="58" t="s">
        <v>50</v>
      </c>
      <c r="E4" s="268" t="s">
        <v>314</v>
      </c>
      <c r="F4" s="268"/>
      <c r="G4" s="268"/>
      <c r="H4" s="268"/>
      <c r="I4" s="268"/>
      <c r="J4" s="410"/>
    </row>
    <row r="5" spans="2:10" ht="30" customHeight="1" x14ac:dyDescent="0.35">
      <c r="B5" s="61" t="s">
        <v>52</v>
      </c>
      <c r="C5" s="12">
        <v>43003</v>
      </c>
      <c r="D5" s="11" t="s">
        <v>55</v>
      </c>
      <c r="E5" s="59" t="s">
        <v>290</v>
      </c>
      <c r="F5" s="68" t="s">
        <v>65</v>
      </c>
      <c r="G5" s="412" t="s">
        <v>57</v>
      </c>
      <c r="H5" s="414">
        <v>3596924</v>
      </c>
      <c r="I5" s="416" t="s">
        <v>246</v>
      </c>
      <c r="J5" s="417">
        <v>36793</v>
      </c>
    </row>
    <row r="6" spans="2:10" ht="29.5" thickBot="1" x14ac:dyDescent="0.4">
      <c r="B6" s="62" t="s">
        <v>61</v>
      </c>
      <c r="C6" s="13">
        <v>43678</v>
      </c>
      <c r="D6" s="58" t="s">
        <v>53</v>
      </c>
      <c r="E6" s="60" t="s">
        <v>133</v>
      </c>
      <c r="F6" s="69"/>
      <c r="G6" s="413"/>
      <c r="H6" s="415"/>
      <c r="I6" s="415"/>
      <c r="J6" s="407"/>
    </row>
    <row r="7" spans="2:10" s="1" customFormat="1" ht="15" thickBot="1" x14ac:dyDescent="0.4">
      <c r="B7" s="36"/>
      <c r="C7" s="35"/>
      <c r="D7" s="2"/>
      <c r="E7" s="2"/>
      <c r="F7" s="8"/>
      <c r="G7" s="16"/>
      <c r="H7" s="16"/>
      <c r="I7" s="16"/>
      <c r="J7" s="16"/>
    </row>
    <row r="8" spans="2:10" s="4" customFormat="1" ht="15.5" thickTop="1" thickBot="1" x14ac:dyDescent="0.4">
      <c r="B8" s="396" t="s">
        <v>70</v>
      </c>
      <c r="C8" s="397"/>
      <c r="D8" s="397"/>
      <c r="E8" s="397"/>
      <c r="F8" s="397"/>
      <c r="G8" s="397"/>
      <c r="H8" s="397"/>
      <c r="I8" s="397"/>
      <c r="J8" s="398"/>
    </row>
    <row r="9" spans="2:10" s="4" customFormat="1" x14ac:dyDescent="0.35">
      <c r="B9" s="478" t="s">
        <v>244</v>
      </c>
      <c r="C9" s="479"/>
      <c r="D9" s="479"/>
      <c r="E9" s="479"/>
      <c r="F9" s="479"/>
      <c r="G9" s="479"/>
      <c r="H9" s="479"/>
      <c r="I9" s="479"/>
      <c r="J9" s="480"/>
    </row>
    <row r="10" spans="2:10" s="4" customFormat="1" ht="15" thickBot="1" x14ac:dyDescent="0.4">
      <c r="B10" s="481" t="s">
        <v>245</v>
      </c>
      <c r="C10" s="482"/>
      <c r="D10" s="482"/>
      <c r="E10" s="482"/>
      <c r="F10" s="482"/>
      <c r="G10" s="482"/>
      <c r="H10" s="482"/>
      <c r="I10" s="482"/>
      <c r="J10" s="483"/>
    </row>
    <row r="11" spans="2:10" s="4" customFormat="1" ht="15" thickBot="1" x14ac:dyDescent="0.4">
      <c r="B11"/>
      <c r="C11"/>
      <c r="D11"/>
      <c r="E11"/>
      <c r="F11"/>
      <c r="G11"/>
      <c r="H11"/>
      <c r="I11"/>
      <c r="J11"/>
    </row>
    <row r="12" spans="2:10" s="4" customFormat="1" ht="14.5" customHeight="1" x14ac:dyDescent="0.35">
      <c r="B12" s="443" t="s">
        <v>48</v>
      </c>
      <c r="C12" s="444"/>
      <c r="D12" s="444"/>
      <c r="E12" s="444"/>
      <c r="F12" s="444"/>
      <c r="G12" s="444"/>
      <c r="H12" s="444"/>
      <c r="I12" s="444"/>
      <c r="J12" s="445"/>
    </row>
    <row r="13" spans="2:10" s="4" customFormat="1" ht="28" customHeight="1" x14ac:dyDescent="0.35">
      <c r="B13" s="446" t="s">
        <v>197</v>
      </c>
      <c r="C13" s="447"/>
      <c r="D13" s="448" t="s">
        <v>64</v>
      </c>
      <c r="E13" s="448"/>
      <c r="F13" s="448"/>
      <c r="G13" s="448"/>
      <c r="H13" s="448"/>
      <c r="I13" s="448"/>
      <c r="J13" s="449"/>
    </row>
    <row r="14" spans="2:10" s="4" customFormat="1" x14ac:dyDescent="0.35">
      <c r="B14" s="436" t="s">
        <v>198</v>
      </c>
      <c r="C14" s="450"/>
      <c r="D14" s="453" t="s">
        <v>200</v>
      </c>
      <c r="E14" s="426"/>
      <c r="F14" s="426"/>
      <c r="G14" s="426"/>
      <c r="H14" s="426"/>
      <c r="I14" s="426"/>
      <c r="J14" s="427"/>
    </row>
    <row r="15" spans="2:10" s="4" customFormat="1" ht="16.5" customHeight="1" x14ac:dyDescent="0.35">
      <c r="B15" s="436" t="s">
        <v>198</v>
      </c>
      <c r="C15" s="450"/>
      <c r="D15" s="453" t="s">
        <v>201</v>
      </c>
      <c r="E15" s="426"/>
      <c r="F15" s="426"/>
      <c r="G15" s="426"/>
      <c r="H15" s="426"/>
      <c r="I15" s="426"/>
      <c r="J15" s="427"/>
    </row>
    <row r="16" spans="2:10" x14ac:dyDescent="0.35">
      <c r="B16" s="436"/>
      <c r="C16" s="450"/>
      <c r="D16" s="453"/>
      <c r="E16" s="426"/>
      <c r="F16" s="426"/>
      <c r="G16" s="426"/>
      <c r="H16" s="426"/>
      <c r="I16" s="426"/>
      <c r="J16" s="427"/>
    </row>
    <row r="17" spans="1:10" x14ac:dyDescent="0.35">
      <c r="B17" s="436"/>
      <c r="C17" s="450"/>
      <c r="D17" s="451"/>
      <c r="E17" s="209"/>
      <c r="F17" s="209"/>
      <c r="G17" s="209"/>
      <c r="H17" s="209"/>
      <c r="I17" s="209"/>
      <c r="J17" s="211"/>
    </row>
    <row r="18" spans="1:10" ht="15" thickBot="1" x14ac:dyDescent="0.4">
      <c r="B18" s="438"/>
      <c r="C18" s="452"/>
      <c r="D18" s="454"/>
      <c r="E18" s="429"/>
      <c r="F18" s="429"/>
      <c r="G18" s="429"/>
      <c r="H18" s="429"/>
      <c r="I18" s="429"/>
      <c r="J18" s="430"/>
    </row>
    <row r="19" spans="1:10" ht="15" customHeight="1" thickBot="1" x14ac:dyDescent="0.4">
      <c r="B19" s="5"/>
      <c r="C19" s="5"/>
      <c r="D19" s="5"/>
      <c r="E19" s="5"/>
      <c r="F19" s="5"/>
      <c r="G19" s="6"/>
      <c r="H19" s="6"/>
      <c r="I19" s="6"/>
      <c r="J19" s="6"/>
    </row>
    <row r="20" spans="1:10" x14ac:dyDescent="0.35">
      <c r="B20" s="475" t="s">
        <v>69</v>
      </c>
      <c r="C20" s="476"/>
      <c r="D20" s="476"/>
      <c r="E20" s="476"/>
      <c r="F20" s="476"/>
      <c r="G20" s="476"/>
      <c r="H20" s="476"/>
      <c r="I20" s="476"/>
      <c r="J20" s="477"/>
    </row>
    <row r="21" spans="1:10" x14ac:dyDescent="0.35">
      <c r="B21" s="108" t="s">
        <v>136</v>
      </c>
      <c r="C21" s="23" t="s">
        <v>137</v>
      </c>
      <c r="D21" s="388" t="s">
        <v>68</v>
      </c>
      <c r="E21" s="389"/>
      <c r="F21" s="389"/>
      <c r="G21" s="389"/>
      <c r="H21" s="389"/>
      <c r="I21" s="389"/>
      <c r="J21" s="474"/>
    </row>
    <row r="22" spans="1:10" x14ac:dyDescent="0.35">
      <c r="B22" s="109" t="s">
        <v>140</v>
      </c>
      <c r="C22" s="7" t="s">
        <v>133</v>
      </c>
      <c r="D22" s="386" t="s">
        <v>199</v>
      </c>
      <c r="E22" s="297"/>
      <c r="F22" s="297"/>
      <c r="G22" s="297"/>
      <c r="H22" s="297"/>
      <c r="I22" s="297"/>
      <c r="J22" s="470"/>
    </row>
    <row r="23" spans="1:10" x14ac:dyDescent="0.35">
      <c r="B23" s="109"/>
      <c r="C23" s="104"/>
      <c r="D23" s="386"/>
      <c r="E23" s="297"/>
      <c r="F23" s="297"/>
      <c r="G23" s="297"/>
      <c r="H23" s="297"/>
      <c r="I23" s="297"/>
      <c r="J23" s="470"/>
    </row>
    <row r="24" spans="1:10" ht="15" thickBot="1" x14ac:dyDescent="0.4">
      <c r="B24" s="110"/>
      <c r="C24" s="111"/>
      <c r="D24" s="471"/>
      <c r="E24" s="472"/>
      <c r="F24" s="472"/>
      <c r="G24" s="472"/>
      <c r="H24" s="472"/>
      <c r="I24" s="472"/>
      <c r="J24" s="473"/>
    </row>
    <row r="25" spans="1:10" x14ac:dyDescent="0.35">
      <c r="A25" s="88"/>
      <c r="B25" s="107"/>
      <c r="C25" s="107"/>
      <c r="D25" s="469"/>
      <c r="E25" s="469"/>
      <c r="F25" s="469"/>
      <c r="G25" s="469"/>
      <c r="H25" s="469"/>
      <c r="I25" s="469"/>
      <c r="J25" s="469"/>
    </row>
    <row r="26" spans="1:10" x14ac:dyDescent="0.35">
      <c r="A26" s="88"/>
      <c r="B26" s="88"/>
      <c r="C26" s="88"/>
      <c r="D26" s="88"/>
      <c r="E26" s="88"/>
      <c r="F26" s="88"/>
      <c r="G26" s="88"/>
      <c r="H26" s="88"/>
      <c r="I26" s="88"/>
      <c r="J26" s="88"/>
    </row>
    <row r="27" spans="1:10" x14ac:dyDescent="0.35">
      <c r="A27" s="88"/>
      <c r="B27" s="88"/>
      <c r="C27" s="88"/>
      <c r="D27" s="88"/>
      <c r="E27" s="88"/>
      <c r="F27" s="88"/>
      <c r="G27" s="88"/>
      <c r="H27" s="88"/>
      <c r="I27" s="88"/>
      <c r="J27" s="88"/>
    </row>
    <row r="28" spans="1:10" x14ac:dyDescent="0.35">
      <c r="A28" s="88"/>
      <c r="B28" s="88"/>
      <c r="C28" s="88"/>
      <c r="D28" s="88"/>
      <c r="E28" s="88"/>
      <c r="F28" s="88"/>
      <c r="G28" s="88"/>
      <c r="H28" s="88"/>
      <c r="I28" s="88"/>
      <c r="J28" s="88"/>
    </row>
  </sheetData>
  <mergeCells count="31">
    <mergeCell ref="G5:G6"/>
    <mergeCell ref="H5:H6"/>
    <mergeCell ref="I5:I6"/>
    <mergeCell ref="J5:J6"/>
    <mergeCell ref="D14:J14"/>
    <mergeCell ref="E2:J2"/>
    <mergeCell ref="E3:J3"/>
    <mergeCell ref="B2:B4"/>
    <mergeCell ref="C2:C4"/>
    <mergeCell ref="E4:J4"/>
    <mergeCell ref="B20:J20"/>
    <mergeCell ref="B8:J8"/>
    <mergeCell ref="B9:J9"/>
    <mergeCell ref="B12:J12"/>
    <mergeCell ref="B13:C13"/>
    <mergeCell ref="D13:J13"/>
    <mergeCell ref="B14:C14"/>
    <mergeCell ref="B15:C15"/>
    <mergeCell ref="B16:C16"/>
    <mergeCell ref="B17:C17"/>
    <mergeCell ref="D17:J17"/>
    <mergeCell ref="B18:C18"/>
    <mergeCell ref="D15:J15"/>
    <mergeCell ref="D16:J16"/>
    <mergeCell ref="D18:J18"/>
    <mergeCell ref="B10:J10"/>
    <mergeCell ref="D25:J25"/>
    <mergeCell ref="D22:J22"/>
    <mergeCell ref="D23:J23"/>
    <mergeCell ref="D24:J24"/>
    <mergeCell ref="D21:J2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EA6A4-2AA4-4D0B-AF4D-2A1B5B974BE1}">
  <sheetPr codeName="Sheet14"/>
  <dimension ref="A1:J24"/>
  <sheetViews>
    <sheetView workbookViewId="0">
      <selection sqref="A1:XFD104857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02" t="s">
        <v>49</v>
      </c>
      <c r="C2" s="405" t="s">
        <v>5</v>
      </c>
      <c r="D2" s="57" t="s">
        <v>124</v>
      </c>
      <c r="E2" s="408" t="s">
        <v>202</v>
      </c>
      <c r="F2" s="408"/>
      <c r="G2" s="408"/>
      <c r="H2" s="408"/>
      <c r="I2" s="408"/>
      <c r="J2" s="409"/>
    </row>
    <row r="3" spans="2:10" ht="35.5" customHeight="1" x14ac:dyDescent="0.35">
      <c r="B3" s="403"/>
      <c r="C3" s="406"/>
      <c r="D3" s="67" t="s">
        <v>125</v>
      </c>
      <c r="E3" s="421" t="s">
        <v>203</v>
      </c>
      <c r="F3" s="338"/>
      <c r="G3" s="338"/>
      <c r="H3" s="338"/>
      <c r="I3" s="338"/>
      <c r="J3" s="339"/>
    </row>
    <row r="4" spans="2:10" ht="44.5" customHeight="1" thickBot="1" x14ac:dyDescent="0.4">
      <c r="B4" s="404"/>
      <c r="C4" s="407"/>
      <c r="D4" s="58" t="s">
        <v>50</v>
      </c>
      <c r="E4" s="268" t="s">
        <v>204</v>
      </c>
      <c r="F4" s="268"/>
      <c r="G4" s="268"/>
      <c r="H4" s="268"/>
      <c r="I4" s="268"/>
      <c r="J4" s="410"/>
    </row>
    <row r="5" spans="2:10" ht="30" customHeight="1" x14ac:dyDescent="0.35">
      <c r="B5" s="61" t="s">
        <v>52</v>
      </c>
      <c r="C5" s="12">
        <v>43003</v>
      </c>
      <c r="D5" s="11" t="s">
        <v>55</v>
      </c>
      <c r="E5" s="59" t="s">
        <v>291</v>
      </c>
      <c r="F5" s="68" t="s">
        <v>65</v>
      </c>
      <c r="G5" s="412" t="s">
        <v>57</v>
      </c>
      <c r="H5" s="414">
        <v>169480</v>
      </c>
      <c r="I5" s="416" t="s">
        <v>246</v>
      </c>
      <c r="J5" s="417">
        <v>1822</v>
      </c>
    </row>
    <row r="6" spans="2:10" ht="32" customHeight="1" thickBot="1" x14ac:dyDescent="0.4">
      <c r="B6" s="62" t="s">
        <v>61</v>
      </c>
      <c r="C6" s="13">
        <v>43678</v>
      </c>
      <c r="D6" s="58" t="s">
        <v>53</v>
      </c>
      <c r="E6" s="60" t="s">
        <v>56</v>
      </c>
      <c r="F6" s="105"/>
      <c r="G6" s="413"/>
      <c r="H6" s="415"/>
      <c r="I6" s="415"/>
      <c r="J6" s="407"/>
    </row>
    <row r="7" spans="2:10" s="1" customFormat="1" ht="15" thickBot="1" x14ac:dyDescent="0.4">
      <c r="B7" s="36"/>
      <c r="C7" s="35"/>
      <c r="D7" s="2"/>
      <c r="E7" s="2"/>
      <c r="F7" s="8"/>
      <c r="G7" s="16"/>
      <c r="H7" s="16"/>
      <c r="I7" s="16"/>
      <c r="J7" s="16"/>
    </row>
    <row r="8" spans="2:10" s="4" customFormat="1" ht="15.5" thickTop="1" thickBot="1" x14ac:dyDescent="0.4">
      <c r="B8" s="396" t="s">
        <v>70</v>
      </c>
      <c r="C8" s="397"/>
      <c r="D8" s="397"/>
      <c r="E8" s="397"/>
      <c r="F8" s="397"/>
      <c r="G8" s="397"/>
      <c r="H8" s="397"/>
      <c r="I8" s="397"/>
      <c r="J8" s="398"/>
    </row>
    <row r="9" spans="2:10" s="4" customFormat="1" ht="15" thickBot="1" x14ac:dyDescent="0.4">
      <c r="B9" s="440"/>
      <c r="C9" s="441"/>
      <c r="D9" s="441"/>
      <c r="E9" s="441"/>
      <c r="F9" s="441"/>
      <c r="G9" s="441"/>
      <c r="H9" s="441"/>
      <c r="I9" s="441"/>
      <c r="J9" s="442"/>
    </row>
    <row r="10" spans="2:10" s="4" customFormat="1" ht="15.5" thickTop="1" thickBot="1" x14ac:dyDescent="0.4">
      <c r="B10"/>
      <c r="C10"/>
      <c r="D10"/>
      <c r="E10"/>
      <c r="F10"/>
      <c r="G10"/>
      <c r="H10"/>
      <c r="I10"/>
      <c r="J10"/>
    </row>
    <row r="11" spans="2:10" s="4" customFormat="1" ht="14.5" customHeight="1" x14ac:dyDescent="0.35">
      <c r="B11" s="443" t="s">
        <v>48</v>
      </c>
      <c r="C11" s="444"/>
      <c r="D11" s="444"/>
      <c r="E11" s="444"/>
      <c r="F11" s="444"/>
      <c r="G11" s="444"/>
      <c r="H11" s="444"/>
      <c r="I11" s="444"/>
      <c r="J11" s="445"/>
    </row>
    <row r="12" spans="2:10" s="4" customFormat="1" ht="37" customHeight="1" x14ac:dyDescent="0.35">
      <c r="B12" s="446" t="s">
        <v>197</v>
      </c>
      <c r="C12" s="447"/>
      <c r="D12" s="448" t="s">
        <v>64</v>
      </c>
      <c r="E12" s="448"/>
      <c r="F12" s="448"/>
      <c r="G12" s="448"/>
      <c r="H12" s="448"/>
      <c r="I12" s="448"/>
      <c r="J12" s="449"/>
    </row>
    <row r="13" spans="2:10" s="4" customFormat="1" ht="34.5" customHeight="1" x14ac:dyDescent="0.35">
      <c r="B13" s="436" t="s">
        <v>198</v>
      </c>
      <c r="C13" s="450"/>
      <c r="D13" s="453" t="s">
        <v>248</v>
      </c>
      <c r="E13" s="426"/>
      <c r="F13" s="426"/>
      <c r="G13" s="426"/>
      <c r="H13" s="426"/>
      <c r="I13" s="426"/>
      <c r="J13" s="427"/>
    </row>
    <row r="14" spans="2:10" s="4" customFormat="1" ht="16.5" customHeight="1" x14ac:dyDescent="0.35">
      <c r="B14" s="436"/>
      <c r="C14" s="450"/>
      <c r="D14" s="453"/>
      <c r="E14" s="426"/>
      <c r="F14" s="426"/>
      <c r="G14" s="426"/>
      <c r="H14" s="426"/>
      <c r="I14" s="426"/>
      <c r="J14" s="427"/>
    </row>
    <row r="15" spans="2:10" x14ac:dyDescent="0.35">
      <c r="B15" s="436"/>
      <c r="C15" s="450"/>
      <c r="D15" s="453"/>
      <c r="E15" s="426"/>
      <c r="F15" s="426"/>
      <c r="G15" s="426"/>
      <c r="H15" s="426"/>
      <c r="I15" s="426"/>
      <c r="J15" s="427"/>
    </row>
    <row r="16" spans="2:10" x14ac:dyDescent="0.35">
      <c r="B16" s="436"/>
      <c r="C16" s="450"/>
      <c r="D16" s="451"/>
      <c r="E16" s="209"/>
      <c r="F16" s="209"/>
      <c r="G16" s="209"/>
      <c r="H16" s="209"/>
      <c r="I16" s="209"/>
      <c r="J16" s="211"/>
    </row>
    <row r="17" spans="1:10" ht="15" thickBot="1" x14ac:dyDescent="0.4">
      <c r="B17" s="438"/>
      <c r="C17" s="452"/>
      <c r="D17" s="454"/>
      <c r="E17" s="429"/>
      <c r="F17" s="429"/>
      <c r="G17" s="429"/>
      <c r="H17" s="429"/>
      <c r="I17" s="429"/>
      <c r="J17" s="430"/>
    </row>
    <row r="18" spans="1:10" ht="15" customHeight="1" thickBot="1" x14ac:dyDescent="0.4">
      <c r="B18" s="5"/>
      <c r="C18" s="5"/>
      <c r="D18" s="5"/>
      <c r="E18" s="5"/>
      <c r="F18" s="5"/>
      <c r="G18" s="6"/>
      <c r="H18" s="6"/>
      <c r="I18" s="6"/>
      <c r="J18" s="6"/>
    </row>
    <row r="19" spans="1:10" ht="15" customHeight="1" x14ac:dyDescent="0.35">
      <c r="B19" s="475" t="s">
        <v>69</v>
      </c>
      <c r="C19" s="476"/>
      <c r="D19" s="476"/>
      <c r="E19" s="476"/>
      <c r="F19" s="476"/>
      <c r="G19" s="476"/>
      <c r="H19" s="476"/>
      <c r="I19" s="476"/>
      <c r="J19" s="477"/>
    </row>
    <row r="20" spans="1:10" x14ac:dyDescent="0.35">
      <c r="B20" s="108" t="s">
        <v>136</v>
      </c>
      <c r="C20" s="23" t="s">
        <v>137</v>
      </c>
      <c r="D20" s="388" t="s">
        <v>68</v>
      </c>
      <c r="E20" s="389"/>
      <c r="F20" s="389"/>
      <c r="G20" s="389"/>
      <c r="H20" s="389"/>
      <c r="I20" s="389"/>
      <c r="J20" s="474"/>
    </row>
    <row r="21" spans="1:10" x14ac:dyDescent="0.35">
      <c r="B21" s="109"/>
      <c r="C21" s="7"/>
      <c r="D21" s="386" t="s">
        <v>247</v>
      </c>
      <c r="E21" s="297"/>
      <c r="F21" s="297"/>
      <c r="G21" s="297"/>
      <c r="H21" s="297"/>
      <c r="I21" s="297"/>
      <c r="J21" s="470"/>
    </row>
    <row r="22" spans="1:10" x14ac:dyDescent="0.35">
      <c r="B22" s="109"/>
      <c r="C22" s="104"/>
      <c r="D22" s="386"/>
      <c r="E22" s="297"/>
      <c r="F22" s="297"/>
      <c r="G22" s="297"/>
      <c r="H22" s="297"/>
      <c r="I22" s="297"/>
      <c r="J22" s="470"/>
    </row>
    <row r="23" spans="1:10" ht="15" thickBot="1" x14ac:dyDescent="0.4">
      <c r="B23" s="110"/>
      <c r="C23" s="111"/>
      <c r="D23" s="471"/>
      <c r="E23" s="472"/>
      <c r="F23" s="472"/>
      <c r="G23" s="472"/>
      <c r="H23" s="472"/>
      <c r="I23" s="472"/>
      <c r="J23" s="473"/>
    </row>
    <row r="24" spans="1:10" x14ac:dyDescent="0.35">
      <c r="A24" s="88"/>
      <c r="B24" s="107"/>
      <c r="C24" s="107"/>
      <c r="D24" s="469"/>
      <c r="E24" s="469"/>
      <c r="F24" s="469"/>
      <c r="G24" s="469"/>
      <c r="H24" s="469"/>
      <c r="I24" s="469"/>
      <c r="J24" s="469"/>
    </row>
  </sheetData>
  <mergeCells count="30">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 ref="D14:J14"/>
    <mergeCell ref="D15:J15"/>
    <mergeCell ref="D17:J1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E0CB8-8F72-4D9C-8A38-98AC32D4E5C5}">
  <sheetPr codeName="Sheet15"/>
  <dimension ref="B1:J24"/>
  <sheetViews>
    <sheetView workbookViewId="0">
      <selection activeCell="K6" sqref="K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58" t="s">
        <v>49</v>
      </c>
      <c r="C2" s="460" t="s">
        <v>6</v>
      </c>
      <c r="D2" s="57" t="s">
        <v>124</v>
      </c>
      <c r="E2" s="455" t="s">
        <v>205</v>
      </c>
      <c r="F2" s="456"/>
      <c r="G2" s="456"/>
      <c r="H2" s="456"/>
      <c r="I2" s="456"/>
      <c r="J2" s="457"/>
    </row>
    <row r="3" spans="2:10" ht="35.5" customHeight="1" x14ac:dyDescent="0.35">
      <c r="B3" s="403"/>
      <c r="C3" s="406"/>
      <c r="D3" s="67" t="s">
        <v>125</v>
      </c>
      <c r="E3" s="421" t="s">
        <v>206</v>
      </c>
      <c r="F3" s="338"/>
      <c r="G3" s="338"/>
      <c r="H3" s="338"/>
      <c r="I3" s="338"/>
      <c r="J3" s="339"/>
    </row>
    <row r="4" spans="2:10" ht="44" customHeight="1" thickBot="1" x14ac:dyDescent="0.4">
      <c r="B4" s="459"/>
      <c r="C4" s="461"/>
      <c r="D4" s="58" t="s">
        <v>50</v>
      </c>
      <c r="E4" s="462" t="s">
        <v>207</v>
      </c>
      <c r="F4" s="356"/>
      <c r="G4" s="356"/>
      <c r="H4" s="356"/>
      <c r="I4" s="356"/>
      <c r="J4" s="357"/>
    </row>
    <row r="5" spans="2:10" ht="30" customHeight="1" x14ac:dyDescent="0.35">
      <c r="B5" s="61" t="s">
        <v>52</v>
      </c>
      <c r="C5" s="12">
        <v>43003</v>
      </c>
      <c r="D5" s="11" t="s">
        <v>55</v>
      </c>
      <c r="E5" s="59" t="s">
        <v>62</v>
      </c>
      <c r="F5" s="68" t="s">
        <v>65</v>
      </c>
      <c r="G5" s="463" t="s">
        <v>57</v>
      </c>
      <c r="H5" s="465">
        <v>90009</v>
      </c>
      <c r="I5" s="416" t="s">
        <v>246</v>
      </c>
      <c r="J5" s="467">
        <v>6005</v>
      </c>
    </row>
    <row r="6" spans="2:10" ht="39" customHeight="1" thickBot="1" x14ac:dyDescent="0.4">
      <c r="B6" s="62" t="s">
        <v>61</v>
      </c>
      <c r="C6" s="13">
        <v>43678</v>
      </c>
      <c r="D6" s="58" t="s">
        <v>53</v>
      </c>
      <c r="E6" s="60" t="s">
        <v>56</v>
      </c>
      <c r="F6" s="105"/>
      <c r="G6" s="464"/>
      <c r="H6" s="466"/>
      <c r="I6" s="415"/>
      <c r="J6" s="468"/>
    </row>
    <row r="7" spans="2:10" s="1" customFormat="1" ht="15" thickBot="1" x14ac:dyDescent="0.4">
      <c r="B7" s="36"/>
      <c r="C7" s="35"/>
      <c r="D7" s="2"/>
      <c r="E7" s="2"/>
      <c r="F7" s="8"/>
      <c r="G7" s="16"/>
      <c r="H7" s="16"/>
      <c r="I7" s="16"/>
      <c r="J7" s="16"/>
    </row>
    <row r="8" spans="2:10" s="4" customFormat="1" ht="15.5" thickTop="1" thickBot="1" x14ac:dyDescent="0.4">
      <c r="B8" s="396" t="s">
        <v>70</v>
      </c>
      <c r="C8" s="397"/>
      <c r="D8" s="397"/>
      <c r="E8" s="397"/>
      <c r="F8" s="397"/>
      <c r="G8" s="397"/>
      <c r="H8" s="397"/>
      <c r="I8" s="397"/>
      <c r="J8" s="398"/>
    </row>
    <row r="9" spans="2:10" s="4" customFormat="1" ht="15" thickBot="1" x14ac:dyDescent="0.4">
      <c r="B9" s="440" t="s">
        <v>191</v>
      </c>
      <c r="C9" s="441"/>
      <c r="D9" s="441"/>
      <c r="E9" s="441"/>
      <c r="F9" s="441"/>
      <c r="G9" s="441"/>
      <c r="H9" s="441"/>
      <c r="I9" s="441"/>
      <c r="J9" s="442"/>
    </row>
    <row r="10" spans="2:10" s="4" customFormat="1" ht="15.5" thickTop="1" thickBot="1" x14ac:dyDescent="0.4">
      <c r="B10"/>
      <c r="C10"/>
      <c r="D10"/>
      <c r="E10"/>
      <c r="F10"/>
      <c r="G10"/>
      <c r="H10"/>
      <c r="I10"/>
      <c r="J10"/>
    </row>
    <row r="11" spans="2:10" s="4" customFormat="1" ht="14.5" customHeight="1" x14ac:dyDescent="0.35">
      <c r="B11" s="443" t="s">
        <v>48</v>
      </c>
      <c r="C11" s="444"/>
      <c r="D11" s="444"/>
      <c r="E11" s="444"/>
      <c r="F11" s="444"/>
      <c r="G11" s="444"/>
      <c r="H11" s="444"/>
      <c r="I11" s="444"/>
      <c r="J11" s="445"/>
    </row>
    <row r="12" spans="2:10" s="4" customFormat="1" ht="33" customHeight="1" x14ac:dyDescent="0.35">
      <c r="B12" s="446" t="s">
        <v>197</v>
      </c>
      <c r="C12" s="447"/>
      <c r="D12" s="448" t="s">
        <v>64</v>
      </c>
      <c r="E12" s="448"/>
      <c r="F12" s="448"/>
      <c r="G12" s="448"/>
      <c r="H12" s="448"/>
      <c r="I12" s="448"/>
      <c r="J12" s="449"/>
    </row>
    <row r="13" spans="2:10" s="4" customFormat="1" ht="14.5" customHeight="1" x14ac:dyDescent="0.35">
      <c r="B13" s="436"/>
      <c r="C13" s="450"/>
      <c r="D13" s="453"/>
      <c r="E13" s="426"/>
      <c r="F13" s="426"/>
      <c r="G13" s="426"/>
      <c r="H13" s="426"/>
      <c r="I13" s="426"/>
      <c r="J13" s="427"/>
    </row>
    <row r="14" spans="2:10" s="4" customFormat="1" ht="16.5" customHeight="1" x14ac:dyDescent="0.35">
      <c r="B14" s="436"/>
      <c r="C14" s="450"/>
      <c r="D14" s="453"/>
      <c r="E14" s="426"/>
      <c r="F14" s="426"/>
      <c r="G14" s="426"/>
      <c r="H14" s="426"/>
      <c r="I14" s="426"/>
      <c r="J14" s="427"/>
    </row>
    <row r="15" spans="2:10" x14ac:dyDescent="0.35">
      <c r="B15" s="436"/>
      <c r="C15" s="450"/>
      <c r="D15" s="453"/>
      <c r="E15" s="426"/>
      <c r="F15" s="426"/>
      <c r="G15" s="426"/>
      <c r="H15" s="426"/>
      <c r="I15" s="426"/>
      <c r="J15" s="427"/>
    </row>
    <row r="16" spans="2:10" x14ac:dyDescent="0.35">
      <c r="B16" s="436"/>
      <c r="C16" s="450"/>
      <c r="D16" s="451"/>
      <c r="E16" s="209"/>
      <c r="F16" s="209"/>
      <c r="G16" s="209"/>
      <c r="H16" s="209"/>
      <c r="I16" s="209"/>
      <c r="J16" s="211"/>
    </row>
    <row r="17" spans="2:10" ht="15" thickBot="1" x14ac:dyDescent="0.4">
      <c r="B17" s="438"/>
      <c r="C17" s="452"/>
      <c r="D17" s="454"/>
      <c r="E17" s="429"/>
      <c r="F17" s="429"/>
      <c r="G17" s="429"/>
      <c r="H17" s="429"/>
      <c r="I17" s="429"/>
      <c r="J17" s="430"/>
    </row>
    <row r="18" spans="2:10" ht="15" customHeight="1" thickBot="1" x14ac:dyDescent="0.4">
      <c r="B18" s="5"/>
      <c r="C18" s="5"/>
      <c r="D18" s="5"/>
      <c r="E18" s="5"/>
      <c r="F18" s="5"/>
      <c r="G18" s="6"/>
      <c r="H18" s="6"/>
      <c r="I18" s="6"/>
      <c r="J18" s="6"/>
    </row>
    <row r="19" spans="2:10" ht="15" customHeight="1" thickTop="1" x14ac:dyDescent="0.35">
      <c r="B19" s="431" t="s">
        <v>69</v>
      </c>
      <c r="C19" s="432"/>
      <c r="D19" s="432"/>
      <c r="E19" s="432"/>
      <c r="F19" s="432"/>
      <c r="G19" s="432"/>
      <c r="H19" s="432"/>
      <c r="I19" s="432"/>
      <c r="J19" s="433"/>
    </row>
    <row r="20" spans="2:10" x14ac:dyDescent="0.35">
      <c r="B20" s="28" t="s">
        <v>136</v>
      </c>
      <c r="C20" s="23" t="s">
        <v>137</v>
      </c>
      <c r="D20" s="388" t="s">
        <v>68</v>
      </c>
      <c r="E20" s="389"/>
      <c r="F20" s="389"/>
      <c r="G20" s="389"/>
      <c r="H20" s="389"/>
      <c r="I20" s="389"/>
      <c r="J20" s="390"/>
    </row>
    <row r="21" spans="2:10" x14ac:dyDescent="0.35">
      <c r="B21" s="63"/>
      <c r="C21" s="7"/>
      <c r="D21" s="386"/>
      <c r="E21" s="297"/>
      <c r="F21" s="297"/>
      <c r="G21" s="297"/>
      <c r="H21" s="297"/>
      <c r="I21" s="297"/>
      <c r="J21" s="387"/>
    </row>
    <row r="22" spans="2:10" x14ac:dyDescent="0.35">
      <c r="B22" s="63"/>
      <c r="C22" s="104"/>
      <c r="D22" s="386"/>
      <c r="E22" s="297"/>
      <c r="F22" s="297"/>
      <c r="G22" s="297"/>
      <c r="H22" s="297"/>
      <c r="I22" s="297"/>
      <c r="J22" s="387"/>
    </row>
    <row r="23" spans="2:10" ht="15" thickBot="1" x14ac:dyDescent="0.4">
      <c r="B23" s="103"/>
      <c r="C23" s="31"/>
      <c r="D23" s="391"/>
      <c r="E23" s="392"/>
      <c r="F23" s="392"/>
      <c r="G23" s="392"/>
      <c r="H23" s="392"/>
      <c r="I23" s="392"/>
      <c r="J23" s="393"/>
    </row>
    <row r="24" spans="2:10" ht="15" thickTop="1" x14ac:dyDescent="0.35"/>
  </sheetData>
  <mergeCells count="29">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B14:C14"/>
    <mergeCell ref="B15:C15"/>
    <mergeCell ref="B16:C16"/>
    <mergeCell ref="D16:J16"/>
    <mergeCell ref="B17:C17"/>
    <mergeCell ref="D14:J14"/>
    <mergeCell ref="D15:J15"/>
    <mergeCell ref="D17:J17"/>
    <mergeCell ref="D20:J20"/>
    <mergeCell ref="D21:J21"/>
    <mergeCell ref="D22:J22"/>
    <mergeCell ref="D23:J23"/>
    <mergeCell ref="B19:J19"/>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A626C-C262-47DD-8FB6-0740CEEB8EBA}">
  <sheetPr codeName="Sheet16"/>
  <dimension ref="B1:J25"/>
  <sheetViews>
    <sheetView workbookViewId="0">
      <selection activeCell="D22" sqref="D22:J22"/>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58" t="s">
        <v>49</v>
      </c>
      <c r="C2" s="460" t="s">
        <v>7</v>
      </c>
      <c r="D2" s="57" t="s">
        <v>124</v>
      </c>
      <c r="E2" s="455" t="s">
        <v>208</v>
      </c>
      <c r="F2" s="456"/>
      <c r="G2" s="456"/>
      <c r="H2" s="456"/>
      <c r="I2" s="456"/>
      <c r="J2" s="457"/>
    </row>
    <row r="3" spans="2:10" ht="35.5" customHeight="1" x14ac:dyDescent="0.35">
      <c r="B3" s="403"/>
      <c r="C3" s="406"/>
      <c r="D3" s="67" t="s">
        <v>125</v>
      </c>
      <c r="E3" s="421" t="s">
        <v>209</v>
      </c>
      <c r="F3" s="338"/>
      <c r="G3" s="338"/>
      <c r="H3" s="338"/>
      <c r="I3" s="338"/>
      <c r="J3" s="339"/>
    </row>
    <row r="4" spans="2:10" ht="35" customHeight="1" thickBot="1" x14ac:dyDescent="0.4">
      <c r="B4" s="459"/>
      <c r="C4" s="461"/>
      <c r="D4" s="58" t="s">
        <v>50</v>
      </c>
      <c r="E4" s="462" t="s">
        <v>210</v>
      </c>
      <c r="F4" s="356"/>
      <c r="G4" s="356"/>
      <c r="H4" s="356"/>
      <c r="I4" s="356"/>
      <c r="J4" s="357"/>
    </row>
    <row r="5" spans="2:10" ht="30" customHeight="1" x14ac:dyDescent="0.35">
      <c r="B5" s="61" t="s">
        <v>52</v>
      </c>
      <c r="C5" s="12">
        <v>43003</v>
      </c>
      <c r="D5" s="11" t="s">
        <v>55</v>
      </c>
      <c r="E5" s="32" t="s">
        <v>166</v>
      </c>
      <c r="F5" s="68" t="s">
        <v>65</v>
      </c>
      <c r="G5" s="463" t="s">
        <v>57</v>
      </c>
      <c r="H5" s="465">
        <v>372544</v>
      </c>
      <c r="I5" s="416" t="s">
        <v>246</v>
      </c>
      <c r="J5" s="467">
        <v>3922</v>
      </c>
    </row>
    <row r="6" spans="2:10" ht="34.5" customHeight="1" thickBot="1" x14ac:dyDescent="0.4">
      <c r="B6" s="62" t="s">
        <v>61</v>
      </c>
      <c r="C6" s="13">
        <v>43678</v>
      </c>
      <c r="D6" s="58" t="s">
        <v>53</v>
      </c>
      <c r="E6" s="60" t="s">
        <v>162</v>
      </c>
      <c r="F6" s="69"/>
      <c r="G6" s="464"/>
      <c r="H6" s="466"/>
      <c r="I6" s="415"/>
      <c r="J6" s="468"/>
    </row>
    <row r="7" spans="2:10" s="1" customFormat="1" ht="15" thickBot="1" x14ac:dyDescent="0.4">
      <c r="B7" s="36"/>
      <c r="C7" s="35"/>
      <c r="D7" s="2"/>
      <c r="E7" s="2"/>
      <c r="F7" s="8"/>
      <c r="G7" s="16"/>
      <c r="H7" s="16"/>
      <c r="I7" s="16"/>
      <c r="J7" s="16"/>
    </row>
    <row r="8" spans="2:10" s="4" customFormat="1" x14ac:dyDescent="0.35">
      <c r="B8" s="418" t="s">
        <v>70</v>
      </c>
      <c r="C8" s="490"/>
      <c r="D8" s="490"/>
      <c r="E8" s="490"/>
      <c r="F8" s="490"/>
      <c r="G8" s="490"/>
      <c r="H8" s="490"/>
      <c r="I8" s="490"/>
      <c r="J8" s="491"/>
    </row>
    <row r="9" spans="2:10" s="4" customFormat="1" x14ac:dyDescent="0.35">
      <c r="B9" s="484" t="s">
        <v>211</v>
      </c>
      <c r="C9" s="485"/>
      <c r="D9" s="485"/>
      <c r="E9" s="485"/>
      <c r="F9" s="485"/>
      <c r="G9" s="485"/>
      <c r="H9" s="485"/>
      <c r="I9" s="485"/>
      <c r="J9" s="486"/>
    </row>
    <row r="10" spans="2:10" s="4" customFormat="1" ht="15" thickBot="1" x14ac:dyDescent="0.4">
      <c r="B10" s="487" t="s">
        <v>214</v>
      </c>
      <c r="C10" s="488"/>
      <c r="D10" s="488"/>
      <c r="E10" s="488"/>
      <c r="F10" s="488"/>
      <c r="G10" s="488"/>
      <c r="H10" s="488"/>
      <c r="I10" s="488"/>
      <c r="J10" s="489"/>
    </row>
    <row r="11" spans="2:10" s="4" customFormat="1" ht="15" thickBot="1" x14ac:dyDescent="0.4">
      <c r="B11"/>
      <c r="C11"/>
      <c r="D11"/>
      <c r="E11"/>
      <c r="F11"/>
      <c r="G11"/>
      <c r="H11"/>
      <c r="I11"/>
      <c r="J11"/>
    </row>
    <row r="12" spans="2:10" s="4" customFormat="1" ht="14.5" customHeight="1" x14ac:dyDescent="0.35">
      <c r="B12" s="443" t="s">
        <v>48</v>
      </c>
      <c r="C12" s="444"/>
      <c r="D12" s="444"/>
      <c r="E12" s="444"/>
      <c r="F12" s="444"/>
      <c r="G12" s="444"/>
      <c r="H12" s="444"/>
      <c r="I12" s="444"/>
      <c r="J12" s="445"/>
    </row>
    <row r="13" spans="2:10" s="4" customFormat="1" ht="29.5" customHeight="1" x14ac:dyDescent="0.35">
      <c r="B13" s="446" t="s">
        <v>197</v>
      </c>
      <c r="C13" s="447"/>
      <c r="D13" s="448" t="s">
        <v>64</v>
      </c>
      <c r="E13" s="448"/>
      <c r="F13" s="448"/>
      <c r="G13" s="448"/>
      <c r="H13" s="448"/>
      <c r="I13" s="448"/>
      <c r="J13" s="449"/>
    </row>
    <row r="14" spans="2:10" s="4" customFormat="1" x14ac:dyDescent="0.35">
      <c r="B14" s="436"/>
      <c r="C14" s="450"/>
      <c r="D14" s="453"/>
      <c r="E14" s="426"/>
      <c r="F14" s="426"/>
      <c r="G14" s="426"/>
      <c r="H14" s="426"/>
      <c r="I14" s="426"/>
      <c r="J14" s="427"/>
    </row>
    <row r="15" spans="2:10" s="4" customFormat="1" ht="16.5" customHeight="1" x14ac:dyDescent="0.35">
      <c r="B15" s="436"/>
      <c r="C15" s="450"/>
      <c r="D15" s="453"/>
      <c r="E15" s="426"/>
      <c r="F15" s="426"/>
      <c r="G15" s="426"/>
      <c r="H15" s="426"/>
      <c r="I15" s="426"/>
      <c r="J15" s="427"/>
    </row>
    <row r="16" spans="2:10" x14ac:dyDescent="0.35">
      <c r="B16" s="436"/>
      <c r="C16" s="450"/>
      <c r="D16" s="453"/>
      <c r="E16" s="426"/>
      <c r="F16" s="426"/>
      <c r="G16" s="426"/>
      <c r="H16" s="426"/>
      <c r="I16" s="426"/>
      <c r="J16" s="427"/>
    </row>
    <row r="17" spans="2:10" x14ac:dyDescent="0.35">
      <c r="B17" s="436"/>
      <c r="C17" s="450"/>
      <c r="D17" s="451"/>
      <c r="E17" s="209"/>
      <c r="F17" s="209"/>
      <c r="G17" s="209"/>
      <c r="H17" s="209"/>
      <c r="I17" s="209"/>
      <c r="J17" s="211"/>
    </row>
    <row r="18" spans="2:10" ht="15" thickBot="1" x14ac:dyDescent="0.4">
      <c r="B18" s="438"/>
      <c r="C18" s="452"/>
      <c r="D18" s="454"/>
      <c r="E18" s="429"/>
      <c r="F18" s="429"/>
      <c r="G18" s="429"/>
      <c r="H18" s="429"/>
      <c r="I18" s="429"/>
      <c r="J18" s="430"/>
    </row>
    <row r="19" spans="2:10" ht="15" customHeight="1" thickBot="1" x14ac:dyDescent="0.4">
      <c r="B19" s="5"/>
      <c r="C19" s="5"/>
      <c r="D19" s="5"/>
      <c r="E19" s="5"/>
      <c r="F19" s="5"/>
      <c r="G19" s="6"/>
      <c r="H19" s="6"/>
      <c r="I19" s="6"/>
      <c r="J19" s="6"/>
    </row>
    <row r="20" spans="2:10" ht="15" customHeight="1" thickTop="1" x14ac:dyDescent="0.35">
      <c r="B20" s="431" t="s">
        <v>69</v>
      </c>
      <c r="C20" s="432"/>
      <c r="D20" s="432"/>
      <c r="E20" s="432"/>
      <c r="F20" s="432"/>
      <c r="G20" s="432"/>
      <c r="H20" s="432"/>
      <c r="I20" s="432"/>
      <c r="J20" s="433"/>
    </row>
    <row r="21" spans="2:10" x14ac:dyDescent="0.35">
      <c r="B21" s="28" t="s">
        <v>136</v>
      </c>
      <c r="C21" s="23" t="s">
        <v>137</v>
      </c>
      <c r="D21" s="388" t="s">
        <v>68</v>
      </c>
      <c r="E21" s="389"/>
      <c r="F21" s="389"/>
      <c r="G21" s="389"/>
      <c r="H21" s="389"/>
      <c r="I21" s="389"/>
      <c r="J21" s="390"/>
    </row>
    <row r="22" spans="2:10" x14ac:dyDescent="0.35">
      <c r="B22" s="63"/>
      <c r="C22" s="7"/>
      <c r="D22" s="386"/>
      <c r="E22" s="297"/>
      <c r="F22" s="297"/>
      <c r="G22" s="297"/>
      <c r="H22" s="297"/>
      <c r="I22" s="297"/>
      <c r="J22" s="387"/>
    </row>
    <row r="23" spans="2:10" x14ac:dyDescent="0.35">
      <c r="B23" s="63"/>
      <c r="C23" s="104"/>
      <c r="D23" s="386"/>
      <c r="E23" s="297"/>
      <c r="F23" s="297"/>
      <c r="G23" s="297"/>
      <c r="H23" s="297"/>
      <c r="I23" s="297"/>
      <c r="J23" s="387"/>
    </row>
    <row r="24" spans="2:10" ht="15" thickBot="1" x14ac:dyDescent="0.4">
      <c r="B24" s="103"/>
      <c r="C24" s="31"/>
      <c r="D24" s="391"/>
      <c r="E24" s="392"/>
      <c r="F24" s="392"/>
      <c r="G24" s="392"/>
      <c r="H24" s="392"/>
      <c r="I24" s="392"/>
      <c r="J24" s="393"/>
    </row>
    <row r="25" spans="2:10" ht="15" thickTop="1" x14ac:dyDescent="0.35"/>
  </sheetData>
  <mergeCells count="30">
    <mergeCell ref="E2:J2"/>
    <mergeCell ref="E3:J3"/>
    <mergeCell ref="B8:J8"/>
    <mergeCell ref="B2:B4"/>
    <mergeCell ref="C2:C4"/>
    <mergeCell ref="E4:J4"/>
    <mergeCell ref="G5:G6"/>
    <mergeCell ref="H5:H6"/>
    <mergeCell ref="I5:I6"/>
    <mergeCell ref="J5:J6"/>
    <mergeCell ref="B9:J9"/>
    <mergeCell ref="B12:J12"/>
    <mergeCell ref="B13:C13"/>
    <mergeCell ref="D13:J13"/>
    <mergeCell ref="B14:C14"/>
    <mergeCell ref="D14:J14"/>
    <mergeCell ref="B10:J10"/>
    <mergeCell ref="B15:C15"/>
    <mergeCell ref="B16:C16"/>
    <mergeCell ref="B17:C17"/>
    <mergeCell ref="D17:J17"/>
    <mergeCell ref="B18:C18"/>
    <mergeCell ref="D15:J15"/>
    <mergeCell ref="D16:J16"/>
    <mergeCell ref="D18:J18"/>
    <mergeCell ref="D21:J21"/>
    <mergeCell ref="D22:J22"/>
    <mergeCell ref="D23:J23"/>
    <mergeCell ref="D24:J24"/>
    <mergeCell ref="B20:J2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05C3C-E422-456B-83D9-850CB9D3E3C5}">
  <sheetPr codeName="Sheet17"/>
  <dimension ref="A1:J25"/>
  <sheetViews>
    <sheetView workbookViewId="0">
      <selection activeCell="E4" sqref="E4:J4"/>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1:10" ht="15" thickBot="1" x14ac:dyDescent="0.4"/>
    <row r="2" spans="1:10" ht="14.5" customHeight="1" x14ac:dyDescent="0.35">
      <c r="B2" s="458" t="s">
        <v>49</v>
      </c>
      <c r="C2" s="460" t="s">
        <v>8</v>
      </c>
      <c r="D2" s="57" t="s">
        <v>124</v>
      </c>
      <c r="E2" s="455" t="s">
        <v>212</v>
      </c>
      <c r="F2" s="456"/>
      <c r="G2" s="456"/>
      <c r="H2" s="456"/>
      <c r="I2" s="456"/>
      <c r="J2" s="457"/>
    </row>
    <row r="3" spans="1:10" ht="35.5" customHeight="1" x14ac:dyDescent="0.35">
      <c r="B3" s="403"/>
      <c r="C3" s="406"/>
      <c r="D3" s="67" t="s">
        <v>125</v>
      </c>
      <c r="E3" s="421" t="s">
        <v>213</v>
      </c>
      <c r="F3" s="338"/>
      <c r="G3" s="338"/>
      <c r="H3" s="338"/>
      <c r="I3" s="338"/>
      <c r="J3" s="339"/>
    </row>
    <row r="4" spans="1:10" ht="39" customHeight="1" thickBot="1" x14ac:dyDescent="0.4">
      <c r="B4" s="459"/>
      <c r="C4" s="461"/>
      <c r="D4" s="58" t="s">
        <v>50</v>
      </c>
      <c r="E4" s="462" t="s">
        <v>210</v>
      </c>
      <c r="F4" s="356"/>
      <c r="G4" s="356"/>
      <c r="H4" s="356"/>
      <c r="I4" s="356"/>
      <c r="J4" s="357"/>
    </row>
    <row r="5" spans="1:10" ht="30" customHeight="1" x14ac:dyDescent="0.35">
      <c r="B5" s="61" t="s">
        <v>52</v>
      </c>
      <c r="C5" s="12">
        <v>43003</v>
      </c>
      <c r="D5" s="11" t="s">
        <v>55</v>
      </c>
      <c r="E5" s="32" t="s">
        <v>166</v>
      </c>
      <c r="F5" s="68" t="s">
        <v>65</v>
      </c>
      <c r="G5" s="463" t="s">
        <v>57</v>
      </c>
      <c r="H5" s="465">
        <v>52389</v>
      </c>
      <c r="I5" s="416" t="s">
        <v>246</v>
      </c>
      <c r="J5" s="467">
        <v>553</v>
      </c>
    </row>
    <row r="6" spans="1:10" ht="36" customHeight="1" thickBot="1" x14ac:dyDescent="0.4">
      <c r="B6" s="62" t="s">
        <v>61</v>
      </c>
      <c r="C6" s="13">
        <v>43678</v>
      </c>
      <c r="D6" s="58" t="s">
        <v>53</v>
      </c>
      <c r="E6" s="60" t="s">
        <v>56</v>
      </c>
      <c r="F6" s="105"/>
      <c r="G6" s="464"/>
      <c r="H6" s="466"/>
      <c r="I6" s="415"/>
      <c r="J6" s="468"/>
    </row>
    <row r="7" spans="1:10" s="1" customFormat="1" ht="15" thickBot="1" x14ac:dyDescent="0.4">
      <c r="B7" s="36"/>
      <c r="C7" s="35"/>
      <c r="D7" s="2"/>
      <c r="E7" s="2"/>
      <c r="F7" s="8"/>
      <c r="G7" s="16"/>
      <c r="H7" s="16"/>
      <c r="I7" s="16"/>
      <c r="J7" s="16"/>
    </row>
    <row r="8" spans="1:10" s="4" customFormat="1" x14ac:dyDescent="0.35">
      <c r="B8" s="418" t="s">
        <v>70</v>
      </c>
      <c r="C8" s="490"/>
      <c r="D8" s="490"/>
      <c r="E8" s="490"/>
      <c r="F8" s="490"/>
      <c r="G8" s="490"/>
      <c r="H8" s="490"/>
      <c r="I8" s="490"/>
      <c r="J8" s="491"/>
    </row>
    <row r="9" spans="1:10" s="4" customFormat="1" x14ac:dyDescent="0.35">
      <c r="B9" s="484" t="s">
        <v>211</v>
      </c>
      <c r="C9" s="485"/>
      <c r="D9" s="485"/>
      <c r="E9" s="485"/>
      <c r="F9" s="485"/>
      <c r="G9" s="485"/>
      <c r="H9" s="485"/>
      <c r="I9" s="485"/>
      <c r="J9" s="486"/>
    </row>
    <row r="10" spans="1:10" s="4" customFormat="1" ht="15" thickBot="1" x14ac:dyDescent="0.4">
      <c r="B10" s="487" t="s">
        <v>249</v>
      </c>
      <c r="C10" s="488"/>
      <c r="D10" s="488"/>
      <c r="E10" s="488"/>
      <c r="F10" s="488"/>
      <c r="G10" s="488"/>
      <c r="H10" s="488"/>
      <c r="I10" s="488"/>
      <c r="J10" s="489"/>
    </row>
    <row r="11" spans="1:10" s="4" customFormat="1" ht="14.5" customHeight="1" thickBot="1" x14ac:dyDescent="0.4">
      <c r="B11"/>
      <c r="C11"/>
      <c r="D11"/>
      <c r="E11"/>
      <c r="F11"/>
      <c r="G11"/>
      <c r="H11"/>
      <c r="I11"/>
      <c r="J11"/>
    </row>
    <row r="12" spans="1:10" s="4" customFormat="1" ht="14.5" customHeight="1" x14ac:dyDescent="0.35">
      <c r="B12" s="443" t="s">
        <v>48</v>
      </c>
      <c r="C12" s="444"/>
      <c r="D12" s="444"/>
      <c r="E12" s="444"/>
      <c r="F12" s="444"/>
      <c r="G12" s="444"/>
      <c r="H12" s="444"/>
      <c r="I12" s="444"/>
      <c r="J12" s="445"/>
    </row>
    <row r="13" spans="1:10" s="4" customFormat="1" ht="33.5" customHeight="1" x14ac:dyDescent="0.35">
      <c r="B13" s="446" t="s">
        <v>197</v>
      </c>
      <c r="C13" s="447"/>
      <c r="D13" s="448" t="s">
        <v>64</v>
      </c>
      <c r="E13" s="448"/>
      <c r="F13" s="448"/>
      <c r="G13" s="448"/>
      <c r="H13" s="448"/>
      <c r="I13" s="448"/>
      <c r="J13" s="449"/>
    </row>
    <row r="14" spans="1:10" s="4" customFormat="1" ht="16.5" customHeight="1" x14ac:dyDescent="0.35">
      <c r="B14" s="436"/>
      <c r="C14" s="450"/>
      <c r="D14" s="453"/>
      <c r="E14" s="426"/>
      <c r="F14" s="426"/>
      <c r="G14" s="426"/>
      <c r="H14" s="426"/>
      <c r="I14" s="426"/>
      <c r="J14" s="427"/>
    </row>
    <row r="15" spans="1:10" x14ac:dyDescent="0.35">
      <c r="A15" s="4"/>
      <c r="B15" s="436"/>
      <c r="C15" s="450"/>
      <c r="D15" s="453"/>
      <c r="E15" s="426"/>
      <c r="F15" s="426"/>
      <c r="G15" s="426"/>
      <c r="H15" s="426"/>
      <c r="I15" s="426"/>
      <c r="J15" s="427"/>
    </row>
    <row r="16" spans="1:10" x14ac:dyDescent="0.35">
      <c r="B16" s="436"/>
      <c r="C16" s="450"/>
      <c r="D16" s="453"/>
      <c r="E16" s="426"/>
      <c r="F16" s="426"/>
      <c r="G16" s="426"/>
      <c r="H16" s="426"/>
      <c r="I16" s="426"/>
      <c r="J16" s="427"/>
    </row>
    <row r="17" spans="2:10" x14ac:dyDescent="0.35">
      <c r="B17" s="436"/>
      <c r="C17" s="450"/>
      <c r="D17" s="451"/>
      <c r="E17" s="209"/>
      <c r="F17" s="209"/>
      <c r="G17" s="209"/>
      <c r="H17" s="209"/>
      <c r="I17" s="209"/>
      <c r="J17" s="211"/>
    </row>
    <row r="18" spans="2:10" ht="15" customHeight="1" thickBot="1" x14ac:dyDescent="0.4">
      <c r="B18" s="438"/>
      <c r="C18" s="452"/>
      <c r="D18" s="454"/>
      <c r="E18" s="429"/>
      <c r="F18" s="429"/>
      <c r="G18" s="429"/>
      <c r="H18" s="429"/>
      <c r="I18" s="429"/>
      <c r="J18" s="430"/>
    </row>
    <row r="19" spans="2:10" ht="15" customHeight="1" thickBot="1" x14ac:dyDescent="0.4">
      <c r="B19" s="5"/>
      <c r="C19" s="5"/>
      <c r="D19" s="5"/>
      <c r="E19" s="5"/>
      <c r="F19" s="5"/>
      <c r="G19" s="6"/>
      <c r="H19" s="6"/>
      <c r="I19" s="6"/>
      <c r="J19" s="6"/>
    </row>
    <row r="20" spans="2:10" ht="15" thickTop="1" x14ac:dyDescent="0.35">
      <c r="B20" s="431" t="s">
        <v>69</v>
      </c>
      <c r="C20" s="432"/>
      <c r="D20" s="432"/>
      <c r="E20" s="432"/>
      <c r="F20" s="432"/>
      <c r="G20" s="432"/>
      <c r="H20" s="432"/>
      <c r="I20" s="432"/>
      <c r="J20" s="433"/>
    </row>
    <row r="21" spans="2:10" x14ac:dyDescent="0.35">
      <c r="B21" s="28" t="s">
        <v>136</v>
      </c>
      <c r="C21" s="23" t="s">
        <v>137</v>
      </c>
      <c r="D21" s="388" t="s">
        <v>68</v>
      </c>
      <c r="E21" s="389"/>
      <c r="F21" s="389"/>
      <c r="G21" s="389"/>
      <c r="H21" s="389"/>
      <c r="I21" s="389"/>
      <c r="J21" s="390"/>
    </row>
    <row r="22" spans="2:10" x14ac:dyDescent="0.35">
      <c r="B22" s="63"/>
      <c r="C22" s="7"/>
      <c r="D22" s="386"/>
      <c r="E22" s="297"/>
      <c r="F22" s="297"/>
      <c r="G22" s="297"/>
      <c r="H22" s="297"/>
      <c r="I22" s="297"/>
      <c r="J22" s="387"/>
    </row>
    <row r="23" spans="2:10" x14ac:dyDescent="0.35">
      <c r="B23" s="63"/>
      <c r="C23" s="104"/>
      <c r="D23" s="386"/>
      <c r="E23" s="297"/>
      <c r="F23" s="297"/>
      <c r="G23" s="297"/>
      <c r="H23" s="297"/>
      <c r="I23" s="297"/>
      <c r="J23" s="387"/>
    </row>
    <row r="24" spans="2:10" ht="15" thickBot="1" x14ac:dyDescent="0.4">
      <c r="B24" s="103"/>
      <c r="C24" s="31"/>
      <c r="D24" s="391"/>
      <c r="E24" s="392"/>
      <c r="F24" s="392"/>
      <c r="G24" s="392"/>
      <c r="H24" s="392"/>
      <c r="I24" s="392"/>
      <c r="J24" s="393"/>
    </row>
    <row r="25" spans="2:10" ht="15" thickTop="1" x14ac:dyDescent="0.35"/>
  </sheetData>
  <mergeCells count="30">
    <mergeCell ref="B9:J9"/>
    <mergeCell ref="B13:C13"/>
    <mergeCell ref="B10:J10"/>
    <mergeCell ref="B12:J12"/>
    <mergeCell ref="D13:J13"/>
    <mergeCell ref="E2:J2"/>
    <mergeCell ref="E3:J3"/>
    <mergeCell ref="B8:J8"/>
    <mergeCell ref="B2:B4"/>
    <mergeCell ref="C2:C4"/>
    <mergeCell ref="E4:J4"/>
    <mergeCell ref="G5:G6"/>
    <mergeCell ref="H5:H6"/>
    <mergeCell ref="I5:I6"/>
    <mergeCell ref="J5:J6"/>
    <mergeCell ref="D24:J24"/>
    <mergeCell ref="B14:C14"/>
    <mergeCell ref="B15:C15"/>
    <mergeCell ref="B16:C16"/>
    <mergeCell ref="D16:J16"/>
    <mergeCell ref="B17:C17"/>
    <mergeCell ref="D21:J21"/>
    <mergeCell ref="D22:J22"/>
    <mergeCell ref="D23:J23"/>
    <mergeCell ref="D14:J14"/>
    <mergeCell ref="D15:J15"/>
    <mergeCell ref="D17:J17"/>
    <mergeCell ref="B18:C18"/>
    <mergeCell ref="D18:J18"/>
    <mergeCell ref="B20:J20"/>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E38D4-AD98-4D8A-9B65-A788B863A8A6}">
  <sheetPr codeName="Sheet18"/>
  <dimension ref="A1:J25"/>
  <sheetViews>
    <sheetView workbookViewId="0">
      <selection activeCell="D18" sqref="D18:J18"/>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1:10" ht="15" thickBot="1" x14ac:dyDescent="0.4"/>
    <row r="2" spans="1:10" ht="14.5" customHeight="1" x14ac:dyDescent="0.35">
      <c r="B2" s="458" t="s">
        <v>49</v>
      </c>
      <c r="C2" s="460" t="s">
        <v>9</v>
      </c>
      <c r="D2" s="57" t="s">
        <v>124</v>
      </c>
      <c r="E2" s="455" t="s">
        <v>215</v>
      </c>
      <c r="F2" s="456"/>
      <c r="G2" s="456"/>
      <c r="H2" s="456"/>
      <c r="I2" s="456"/>
      <c r="J2" s="457"/>
    </row>
    <row r="3" spans="1:10" ht="35.5" customHeight="1" x14ac:dyDescent="0.35">
      <c r="B3" s="403"/>
      <c r="C3" s="406"/>
      <c r="D3" s="67" t="s">
        <v>125</v>
      </c>
      <c r="E3" s="421" t="s">
        <v>216</v>
      </c>
      <c r="F3" s="338"/>
      <c r="G3" s="338"/>
      <c r="H3" s="338"/>
      <c r="I3" s="338"/>
      <c r="J3" s="339"/>
    </row>
    <row r="4" spans="1:10" ht="37" customHeight="1" thickBot="1" x14ac:dyDescent="0.4">
      <c r="B4" s="459"/>
      <c r="C4" s="461"/>
      <c r="D4" s="58" t="s">
        <v>50</v>
      </c>
      <c r="E4" s="462" t="s">
        <v>218</v>
      </c>
      <c r="F4" s="356"/>
      <c r="G4" s="356"/>
      <c r="H4" s="356"/>
      <c r="I4" s="356"/>
      <c r="J4" s="357"/>
    </row>
    <row r="5" spans="1:10" ht="30" customHeight="1" x14ac:dyDescent="0.35">
      <c r="B5" s="61" t="s">
        <v>52</v>
      </c>
      <c r="C5" s="12">
        <v>43003</v>
      </c>
      <c r="D5" s="11" t="s">
        <v>55</v>
      </c>
      <c r="E5" s="32" t="s">
        <v>292</v>
      </c>
      <c r="F5" s="68" t="s">
        <v>65</v>
      </c>
      <c r="G5" s="463" t="s">
        <v>57</v>
      </c>
      <c r="H5" s="465">
        <v>1565154</v>
      </c>
      <c r="I5" s="416" t="s">
        <v>246</v>
      </c>
      <c r="J5" s="467">
        <v>16615</v>
      </c>
    </row>
    <row r="6" spans="1:10" ht="34" customHeight="1" thickBot="1" x14ac:dyDescent="0.4">
      <c r="B6" s="62" t="s">
        <v>61</v>
      </c>
      <c r="C6" s="13">
        <v>43678</v>
      </c>
      <c r="D6" s="58" t="s">
        <v>53</v>
      </c>
      <c r="E6" s="60" t="s">
        <v>56</v>
      </c>
      <c r="F6" s="69"/>
      <c r="G6" s="464"/>
      <c r="H6" s="466"/>
      <c r="I6" s="415"/>
      <c r="J6" s="468"/>
    </row>
    <row r="7" spans="1:10" s="1" customFormat="1" ht="15" thickBot="1" x14ac:dyDescent="0.4">
      <c r="B7" s="36"/>
      <c r="C7" s="35"/>
      <c r="D7" s="2"/>
      <c r="E7" s="2"/>
      <c r="F7" s="8"/>
      <c r="G7" s="16"/>
      <c r="H7" s="16"/>
      <c r="I7" s="16"/>
      <c r="J7" s="16"/>
    </row>
    <row r="8" spans="1:10" s="4" customFormat="1" x14ac:dyDescent="0.35">
      <c r="B8" s="418" t="s">
        <v>70</v>
      </c>
      <c r="C8" s="490"/>
      <c r="D8" s="490"/>
      <c r="E8" s="490"/>
      <c r="F8" s="490"/>
      <c r="G8" s="490"/>
      <c r="H8" s="490"/>
      <c r="I8" s="490"/>
      <c r="J8" s="491"/>
    </row>
    <row r="9" spans="1:10" s="4" customFormat="1" x14ac:dyDescent="0.35">
      <c r="B9" s="484" t="s">
        <v>217</v>
      </c>
      <c r="C9" s="485"/>
      <c r="D9" s="485"/>
      <c r="E9" s="485"/>
      <c r="F9" s="485"/>
      <c r="G9" s="485"/>
      <c r="H9" s="485"/>
      <c r="I9" s="485"/>
      <c r="J9" s="486"/>
    </row>
    <row r="10" spans="1:10" s="4" customFormat="1" ht="15" thickBot="1" x14ac:dyDescent="0.4">
      <c r="B10" s="487"/>
      <c r="C10" s="488"/>
      <c r="D10" s="488"/>
      <c r="E10" s="488"/>
      <c r="F10" s="488"/>
      <c r="G10" s="488"/>
      <c r="H10" s="488"/>
      <c r="I10" s="488"/>
      <c r="J10" s="489"/>
    </row>
    <row r="11" spans="1:10" s="4" customFormat="1" ht="14.5" customHeight="1" thickBot="1" x14ac:dyDescent="0.4">
      <c r="B11"/>
      <c r="C11"/>
      <c r="D11"/>
      <c r="E11"/>
      <c r="F11"/>
      <c r="G11"/>
      <c r="H11"/>
      <c r="I11"/>
      <c r="J11"/>
    </row>
    <row r="12" spans="1:10" s="4" customFormat="1" ht="14.5" customHeight="1" x14ac:dyDescent="0.35">
      <c r="B12" s="443" t="s">
        <v>48</v>
      </c>
      <c r="C12" s="444"/>
      <c r="D12" s="444"/>
      <c r="E12" s="444"/>
      <c r="F12" s="444"/>
      <c r="G12" s="444"/>
      <c r="H12" s="444"/>
      <c r="I12" s="444"/>
      <c r="J12" s="445"/>
    </row>
    <row r="13" spans="1:10" s="4" customFormat="1" ht="32.5" customHeight="1" x14ac:dyDescent="0.35">
      <c r="B13" s="446" t="s">
        <v>197</v>
      </c>
      <c r="C13" s="447"/>
      <c r="D13" s="448" t="s">
        <v>64</v>
      </c>
      <c r="E13" s="448"/>
      <c r="F13" s="448"/>
      <c r="G13" s="448"/>
      <c r="H13" s="448"/>
      <c r="I13" s="448"/>
      <c r="J13" s="449"/>
    </row>
    <row r="14" spans="1:10" s="4" customFormat="1" ht="16.5" customHeight="1" x14ac:dyDescent="0.35">
      <c r="B14" s="436"/>
      <c r="C14" s="450"/>
      <c r="D14" s="453" t="s">
        <v>250</v>
      </c>
      <c r="E14" s="426"/>
      <c r="F14" s="426"/>
      <c r="G14" s="426"/>
      <c r="H14" s="426"/>
      <c r="I14" s="426"/>
      <c r="J14" s="427"/>
    </row>
    <row r="15" spans="1:10" x14ac:dyDescent="0.35">
      <c r="A15" s="4"/>
      <c r="B15" s="436"/>
      <c r="C15" s="450"/>
      <c r="D15" s="453"/>
      <c r="E15" s="426"/>
      <c r="F15" s="426"/>
      <c r="G15" s="426"/>
      <c r="H15" s="426"/>
      <c r="I15" s="426"/>
      <c r="J15" s="427"/>
    </row>
    <row r="16" spans="1:10" x14ac:dyDescent="0.35">
      <c r="B16" s="436"/>
      <c r="C16" s="450"/>
      <c r="D16" s="453"/>
      <c r="E16" s="426"/>
      <c r="F16" s="426"/>
      <c r="G16" s="426"/>
      <c r="H16" s="426"/>
      <c r="I16" s="426"/>
      <c r="J16" s="427"/>
    </row>
    <row r="17" spans="2:10" x14ac:dyDescent="0.35">
      <c r="B17" s="436"/>
      <c r="C17" s="450"/>
      <c r="D17" s="451"/>
      <c r="E17" s="209"/>
      <c r="F17" s="209"/>
      <c r="G17" s="209"/>
      <c r="H17" s="209"/>
      <c r="I17" s="209"/>
      <c r="J17" s="211"/>
    </row>
    <row r="18" spans="2:10" ht="15" customHeight="1" thickBot="1" x14ac:dyDescent="0.4">
      <c r="B18" s="438"/>
      <c r="C18" s="452"/>
      <c r="D18" s="454"/>
      <c r="E18" s="429"/>
      <c r="F18" s="429"/>
      <c r="G18" s="429"/>
      <c r="H18" s="429"/>
      <c r="I18" s="429"/>
      <c r="J18" s="430"/>
    </row>
    <row r="19" spans="2:10" ht="15" customHeight="1" thickBot="1" x14ac:dyDescent="0.4">
      <c r="B19" s="5"/>
      <c r="C19" s="5"/>
      <c r="D19" s="5"/>
      <c r="E19" s="5"/>
      <c r="F19" s="5"/>
      <c r="G19" s="6"/>
      <c r="H19" s="6"/>
      <c r="I19" s="6"/>
      <c r="J19" s="6"/>
    </row>
    <row r="20" spans="2:10" ht="15" thickTop="1" x14ac:dyDescent="0.35">
      <c r="B20" s="431" t="s">
        <v>69</v>
      </c>
      <c r="C20" s="432"/>
      <c r="D20" s="432"/>
      <c r="E20" s="432"/>
      <c r="F20" s="432"/>
      <c r="G20" s="432"/>
      <c r="H20" s="432"/>
      <c r="I20" s="432"/>
      <c r="J20" s="433"/>
    </row>
    <row r="21" spans="2:10" x14ac:dyDescent="0.35">
      <c r="B21" s="28" t="s">
        <v>136</v>
      </c>
      <c r="C21" s="23" t="s">
        <v>137</v>
      </c>
      <c r="D21" s="388" t="s">
        <v>68</v>
      </c>
      <c r="E21" s="389"/>
      <c r="F21" s="389"/>
      <c r="G21" s="389"/>
      <c r="H21" s="389"/>
      <c r="I21" s="389"/>
      <c r="J21" s="390"/>
    </row>
    <row r="22" spans="2:10" x14ac:dyDescent="0.35">
      <c r="B22" s="63"/>
      <c r="C22" s="7"/>
      <c r="D22" s="386"/>
      <c r="E22" s="297"/>
      <c r="F22" s="297"/>
      <c r="G22" s="297"/>
      <c r="H22" s="297"/>
      <c r="I22" s="297"/>
      <c r="J22" s="387"/>
    </row>
    <row r="23" spans="2:10" x14ac:dyDescent="0.35">
      <c r="B23" s="63"/>
      <c r="C23" s="104"/>
      <c r="D23" s="386"/>
      <c r="E23" s="297"/>
      <c r="F23" s="297"/>
      <c r="G23" s="297"/>
      <c r="H23" s="297"/>
      <c r="I23" s="297"/>
      <c r="J23" s="387"/>
    </row>
    <row r="24" spans="2:10" ht="15" thickBot="1" x14ac:dyDescent="0.4">
      <c r="B24" s="103"/>
      <c r="C24" s="31"/>
      <c r="D24" s="391"/>
      <c r="E24" s="392"/>
      <c r="F24" s="392"/>
      <c r="G24" s="392"/>
      <c r="H24" s="392"/>
      <c r="I24" s="392"/>
      <c r="J24" s="393"/>
    </row>
    <row r="25" spans="2:10" ht="15" thickTop="1" x14ac:dyDescent="0.35"/>
  </sheetData>
  <mergeCells count="30">
    <mergeCell ref="B9:J9"/>
    <mergeCell ref="B13:C13"/>
    <mergeCell ref="B10:J10"/>
    <mergeCell ref="B12:J12"/>
    <mergeCell ref="D13:J13"/>
    <mergeCell ref="E2:J2"/>
    <mergeCell ref="E3:J3"/>
    <mergeCell ref="B8:J8"/>
    <mergeCell ref="B2:B4"/>
    <mergeCell ref="C2:C4"/>
    <mergeCell ref="E4:J4"/>
    <mergeCell ref="G5:G6"/>
    <mergeCell ref="H5:H6"/>
    <mergeCell ref="I5:I6"/>
    <mergeCell ref="J5:J6"/>
    <mergeCell ref="D24:J24"/>
    <mergeCell ref="B14:C14"/>
    <mergeCell ref="B15:C15"/>
    <mergeCell ref="B16:C16"/>
    <mergeCell ref="D16:J16"/>
    <mergeCell ref="B17:C17"/>
    <mergeCell ref="D21:J21"/>
    <mergeCell ref="D22:J22"/>
    <mergeCell ref="D23:J23"/>
    <mergeCell ref="D14:J14"/>
    <mergeCell ref="D15:J15"/>
    <mergeCell ref="D17:J17"/>
    <mergeCell ref="B18:C18"/>
    <mergeCell ref="D18:J18"/>
    <mergeCell ref="B20:J2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A25F9-EA19-4F04-8C21-47C4F2F536C2}">
  <sheetPr codeName="Sheet19"/>
  <dimension ref="A1:J25"/>
  <sheetViews>
    <sheetView workbookViewId="0">
      <selection sqref="A1:XFD104857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1:10" ht="15" thickBot="1" x14ac:dyDescent="0.4"/>
    <row r="2" spans="1:10" ht="14.5" customHeight="1" x14ac:dyDescent="0.35">
      <c r="B2" s="458" t="s">
        <v>49</v>
      </c>
      <c r="C2" s="460" t="s">
        <v>10</v>
      </c>
      <c r="D2" s="73" t="s">
        <v>124</v>
      </c>
      <c r="E2" s="455" t="s">
        <v>219</v>
      </c>
      <c r="F2" s="456"/>
      <c r="G2" s="456"/>
      <c r="H2" s="456"/>
      <c r="I2" s="456"/>
      <c r="J2" s="457"/>
    </row>
    <row r="3" spans="1:10" ht="35.5" customHeight="1" x14ac:dyDescent="0.35">
      <c r="B3" s="403"/>
      <c r="C3" s="406"/>
      <c r="D3" s="67" t="s">
        <v>125</v>
      </c>
      <c r="E3" s="421" t="s">
        <v>220</v>
      </c>
      <c r="F3" s="338"/>
      <c r="G3" s="338"/>
      <c r="H3" s="338"/>
      <c r="I3" s="338"/>
      <c r="J3" s="339"/>
    </row>
    <row r="4" spans="1:10" ht="30.5" customHeight="1" thickBot="1" x14ac:dyDescent="0.4">
      <c r="B4" s="459"/>
      <c r="C4" s="461"/>
      <c r="D4" s="74" t="s">
        <v>50</v>
      </c>
      <c r="E4" s="462" t="s">
        <v>251</v>
      </c>
      <c r="F4" s="356"/>
      <c r="G4" s="356"/>
      <c r="H4" s="356"/>
      <c r="I4" s="356"/>
      <c r="J4" s="357"/>
    </row>
    <row r="5" spans="1:10" ht="30" customHeight="1" x14ac:dyDescent="0.35">
      <c r="B5" s="77" t="s">
        <v>52</v>
      </c>
      <c r="C5" s="12">
        <v>43003</v>
      </c>
      <c r="D5" s="11" t="s">
        <v>55</v>
      </c>
      <c r="E5" s="32" t="s">
        <v>292</v>
      </c>
      <c r="F5" s="68" t="s">
        <v>65</v>
      </c>
      <c r="G5" s="463" t="s">
        <v>57</v>
      </c>
      <c r="H5" s="465" t="s">
        <v>253</v>
      </c>
      <c r="I5" s="416" t="s">
        <v>246</v>
      </c>
      <c r="J5" s="467" t="s">
        <v>253</v>
      </c>
    </row>
    <row r="6" spans="1:10" ht="31" customHeight="1" thickBot="1" x14ac:dyDescent="0.4">
      <c r="B6" s="78" t="s">
        <v>61</v>
      </c>
      <c r="C6" s="13">
        <v>43678</v>
      </c>
      <c r="D6" s="74" t="s">
        <v>53</v>
      </c>
      <c r="E6" s="76" t="s">
        <v>56</v>
      </c>
      <c r="F6" s="113"/>
      <c r="G6" s="464"/>
      <c r="H6" s="466"/>
      <c r="I6" s="415"/>
      <c r="J6" s="468"/>
    </row>
    <row r="7" spans="1:10" s="1" customFormat="1" ht="15" thickBot="1" x14ac:dyDescent="0.4">
      <c r="B7" s="36"/>
      <c r="C7" s="35"/>
      <c r="D7" s="2"/>
      <c r="E7" s="2"/>
      <c r="F7" s="8"/>
      <c r="G7" s="16"/>
      <c r="H7" s="16"/>
      <c r="I7" s="16"/>
      <c r="J7" s="16"/>
    </row>
    <row r="8" spans="1:10" s="4" customFormat="1" x14ac:dyDescent="0.35">
      <c r="B8" s="418" t="s">
        <v>70</v>
      </c>
      <c r="C8" s="490"/>
      <c r="D8" s="490"/>
      <c r="E8" s="490"/>
      <c r="F8" s="490"/>
      <c r="G8" s="490"/>
      <c r="H8" s="490"/>
      <c r="I8" s="490"/>
      <c r="J8" s="491"/>
    </row>
    <row r="9" spans="1:10" s="4" customFormat="1" x14ac:dyDescent="0.35">
      <c r="B9" s="484" t="s">
        <v>221</v>
      </c>
      <c r="C9" s="485"/>
      <c r="D9" s="485"/>
      <c r="E9" s="485"/>
      <c r="F9" s="485"/>
      <c r="G9" s="485"/>
      <c r="H9" s="485"/>
      <c r="I9" s="485"/>
      <c r="J9" s="486"/>
    </row>
    <row r="10" spans="1:10" s="4" customFormat="1" ht="15" thickBot="1" x14ac:dyDescent="0.4">
      <c r="B10" s="487"/>
      <c r="C10" s="488"/>
      <c r="D10" s="488"/>
      <c r="E10" s="488"/>
      <c r="F10" s="488"/>
      <c r="G10" s="488"/>
      <c r="H10" s="488"/>
      <c r="I10" s="488"/>
      <c r="J10" s="489"/>
    </row>
    <row r="11" spans="1:10" s="4" customFormat="1" ht="14.5" customHeight="1" thickBot="1" x14ac:dyDescent="0.4">
      <c r="B11"/>
      <c r="C11"/>
      <c r="D11"/>
      <c r="E11"/>
      <c r="F11"/>
      <c r="G11"/>
      <c r="H11"/>
      <c r="I11"/>
      <c r="J11"/>
    </row>
    <row r="12" spans="1:10" s="4" customFormat="1" ht="14.5" customHeight="1" x14ac:dyDescent="0.35">
      <c r="B12" s="443" t="s">
        <v>48</v>
      </c>
      <c r="C12" s="444"/>
      <c r="D12" s="444"/>
      <c r="E12" s="444"/>
      <c r="F12" s="444"/>
      <c r="G12" s="444"/>
      <c r="H12" s="444"/>
      <c r="I12" s="444"/>
      <c r="J12" s="445"/>
    </row>
    <row r="13" spans="1:10" s="4" customFormat="1" ht="34" customHeight="1" x14ac:dyDescent="0.35">
      <c r="B13" s="446" t="s">
        <v>197</v>
      </c>
      <c r="C13" s="447"/>
      <c r="D13" s="448" t="s">
        <v>64</v>
      </c>
      <c r="E13" s="448"/>
      <c r="F13" s="448"/>
      <c r="G13" s="448"/>
      <c r="H13" s="448"/>
      <c r="I13" s="448"/>
      <c r="J13" s="449"/>
    </row>
    <row r="14" spans="1:10" s="4" customFormat="1" ht="16.5" customHeight="1" x14ac:dyDescent="0.35">
      <c r="B14" s="436"/>
      <c r="C14" s="450"/>
      <c r="D14" s="453" t="s">
        <v>254</v>
      </c>
      <c r="E14" s="426"/>
      <c r="F14" s="426"/>
      <c r="G14" s="426"/>
      <c r="H14" s="426"/>
      <c r="I14" s="426"/>
      <c r="J14" s="427"/>
    </row>
    <row r="15" spans="1:10" x14ac:dyDescent="0.35">
      <c r="A15" s="4"/>
      <c r="B15" s="436"/>
      <c r="C15" s="450"/>
      <c r="D15" s="453"/>
      <c r="E15" s="426"/>
      <c r="F15" s="426"/>
      <c r="G15" s="426"/>
      <c r="H15" s="426"/>
      <c r="I15" s="426"/>
      <c r="J15" s="427"/>
    </row>
    <row r="16" spans="1:10" x14ac:dyDescent="0.35">
      <c r="B16" s="436"/>
      <c r="C16" s="450"/>
      <c r="D16" s="453"/>
      <c r="E16" s="426"/>
      <c r="F16" s="426"/>
      <c r="G16" s="426"/>
      <c r="H16" s="426"/>
      <c r="I16" s="426"/>
      <c r="J16" s="427"/>
    </row>
    <row r="17" spans="2:10" x14ac:dyDescent="0.35">
      <c r="B17" s="436"/>
      <c r="C17" s="450"/>
      <c r="D17" s="451"/>
      <c r="E17" s="209"/>
      <c r="F17" s="209"/>
      <c r="G17" s="209"/>
      <c r="H17" s="209"/>
      <c r="I17" s="209"/>
      <c r="J17" s="211"/>
    </row>
    <row r="18" spans="2:10" ht="15" customHeight="1" thickBot="1" x14ac:dyDescent="0.4">
      <c r="B18" s="438"/>
      <c r="C18" s="452"/>
      <c r="D18" s="454"/>
      <c r="E18" s="429"/>
      <c r="F18" s="429"/>
      <c r="G18" s="429"/>
      <c r="H18" s="429"/>
      <c r="I18" s="429"/>
      <c r="J18" s="430"/>
    </row>
    <row r="19" spans="2:10" ht="15" customHeight="1" thickBot="1" x14ac:dyDescent="0.4">
      <c r="B19" s="5"/>
      <c r="C19" s="5"/>
      <c r="D19" s="5"/>
      <c r="E19" s="5"/>
      <c r="F19" s="5"/>
      <c r="G19" s="6"/>
      <c r="H19" s="6"/>
      <c r="I19" s="6"/>
      <c r="J19" s="6"/>
    </row>
    <row r="20" spans="2:10" ht="15" thickTop="1" x14ac:dyDescent="0.35">
      <c r="B20" s="431" t="s">
        <v>69</v>
      </c>
      <c r="C20" s="432"/>
      <c r="D20" s="432"/>
      <c r="E20" s="432"/>
      <c r="F20" s="432"/>
      <c r="G20" s="432"/>
      <c r="H20" s="432"/>
      <c r="I20" s="432"/>
      <c r="J20" s="433"/>
    </row>
    <row r="21" spans="2:10" x14ac:dyDescent="0.35">
      <c r="B21" s="28" t="s">
        <v>136</v>
      </c>
      <c r="C21" s="23" t="s">
        <v>137</v>
      </c>
      <c r="D21" s="388" t="s">
        <v>68</v>
      </c>
      <c r="E21" s="389"/>
      <c r="F21" s="389"/>
      <c r="G21" s="389"/>
      <c r="H21" s="389"/>
      <c r="I21" s="389"/>
      <c r="J21" s="390"/>
    </row>
    <row r="22" spans="2:10" x14ac:dyDescent="0.35">
      <c r="B22" s="63" t="s">
        <v>140</v>
      </c>
      <c r="C22" s="7" t="s">
        <v>133</v>
      </c>
      <c r="D22" s="386" t="s">
        <v>252</v>
      </c>
      <c r="E22" s="297"/>
      <c r="F22" s="297"/>
      <c r="G22" s="297"/>
      <c r="H22" s="297"/>
      <c r="I22" s="297"/>
      <c r="J22" s="387"/>
    </row>
    <row r="23" spans="2:10" x14ac:dyDescent="0.35">
      <c r="B23" s="63"/>
      <c r="C23" s="104"/>
      <c r="D23" s="386"/>
      <c r="E23" s="297"/>
      <c r="F23" s="297"/>
      <c r="G23" s="297"/>
      <c r="H23" s="297"/>
      <c r="I23" s="297"/>
      <c r="J23" s="387"/>
    </row>
    <row r="24" spans="2:10" ht="15" thickBot="1" x14ac:dyDescent="0.4">
      <c r="B24" s="103"/>
      <c r="C24" s="31"/>
      <c r="D24" s="391"/>
      <c r="E24" s="392"/>
      <c r="F24" s="392"/>
      <c r="G24" s="392"/>
      <c r="H24" s="392"/>
      <c r="I24" s="392"/>
      <c r="J24" s="393"/>
    </row>
    <row r="25" spans="2:10" ht="15" thickTop="1" x14ac:dyDescent="0.35"/>
  </sheetData>
  <mergeCells count="30">
    <mergeCell ref="E2:J2"/>
    <mergeCell ref="E3:J3"/>
    <mergeCell ref="B8:J8"/>
    <mergeCell ref="B2:B4"/>
    <mergeCell ref="C2:C4"/>
    <mergeCell ref="E4:J4"/>
    <mergeCell ref="G5:G6"/>
    <mergeCell ref="H5:H6"/>
    <mergeCell ref="I5:I6"/>
    <mergeCell ref="J5:J6"/>
    <mergeCell ref="B9:J9"/>
    <mergeCell ref="B13:C13"/>
    <mergeCell ref="B10:J10"/>
    <mergeCell ref="B12:J12"/>
    <mergeCell ref="D13:J13"/>
    <mergeCell ref="B20:J20"/>
    <mergeCell ref="D24:J24"/>
    <mergeCell ref="B14:C14"/>
    <mergeCell ref="B15:C15"/>
    <mergeCell ref="B16:C16"/>
    <mergeCell ref="D16:J16"/>
    <mergeCell ref="B17:C17"/>
    <mergeCell ref="D21:J21"/>
    <mergeCell ref="D22:J22"/>
    <mergeCell ref="D23:J23"/>
    <mergeCell ref="D14:J14"/>
    <mergeCell ref="D15:J15"/>
    <mergeCell ref="D17:J17"/>
    <mergeCell ref="B18:C18"/>
    <mergeCell ref="D18:J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CCF85-4DE9-4F05-9836-036F4F8657F7}">
  <sheetPr codeName="Sheet2">
    <tabColor rgb="FFFF0000"/>
  </sheetPr>
  <dimension ref="A1:K34"/>
  <sheetViews>
    <sheetView topLeftCell="A19" zoomScale="83" zoomScaleNormal="83" workbookViewId="0">
      <selection activeCell="M26" sqref="M26"/>
    </sheetView>
  </sheetViews>
  <sheetFormatPr defaultRowHeight="14.5" x14ac:dyDescent="0.35"/>
  <cols>
    <col min="1" max="1" width="2.36328125" customWidth="1"/>
    <col min="2" max="2" width="28.90625" bestFit="1" customWidth="1"/>
    <col min="3" max="3" width="10.453125" bestFit="1" customWidth="1"/>
    <col min="4" max="4" width="17" customWidth="1"/>
    <col min="5" max="5" width="23.6328125" customWidth="1"/>
    <col min="6" max="6" width="10.453125" bestFit="1" customWidth="1"/>
    <col min="8" max="8" width="16.1796875" customWidth="1"/>
    <col min="9" max="9" width="20.36328125" customWidth="1"/>
    <col min="10" max="10" width="10.453125" bestFit="1" customWidth="1"/>
    <col min="11" max="11" width="13.453125" customWidth="1"/>
  </cols>
  <sheetData>
    <row r="1" spans="1:11" ht="15" thickBot="1" x14ac:dyDescent="0.4"/>
    <row r="2" spans="1:11" ht="16" thickBot="1" x14ac:dyDescent="0.4">
      <c r="B2" s="221" t="s">
        <v>98</v>
      </c>
      <c r="C2" s="222"/>
      <c r="D2" s="245" t="s">
        <v>71</v>
      </c>
      <c r="E2" s="246"/>
      <c r="F2" s="246"/>
      <c r="G2" s="246"/>
      <c r="H2" s="246"/>
      <c r="I2" s="246"/>
      <c r="J2" s="246"/>
      <c r="K2" s="247"/>
    </row>
    <row r="3" spans="1:11" ht="27.5" customHeight="1" thickBot="1" x14ac:dyDescent="0.4">
      <c r="B3" s="70" t="s">
        <v>52</v>
      </c>
      <c r="C3" s="71">
        <v>43556</v>
      </c>
      <c r="D3" s="228" t="s">
        <v>72</v>
      </c>
      <c r="E3" s="229"/>
      <c r="F3" s="135">
        <v>43556</v>
      </c>
      <c r="G3" s="166" t="s">
        <v>53</v>
      </c>
      <c r="H3" s="167"/>
      <c r="I3" s="248" t="s">
        <v>54</v>
      </c>
      <c r="J3" s="249"/>
      <c r="K3" s="250"/>
    </row>
    <row r="4" spans="1:11" ht="15" thickBot="1" x14ac:dyDescent="0.4">
      <c r="B4" s="37"/>
      <c r="C4" s="38"/>
      <c r="D4" s="38"/>
      <c r="E4" s="37"/>
      <c r="F4" s="37"/>
      <c r="G4" s="37"/>
      <c r="H4" s="37"/>
      <c r="I4" s="37"/>
      <c r="J4" s="39"/>
    </row>
    <row r="5" spans="1:11" x14ac:dyDescent="0.35">
      <c r="B5" s="230" t="s">
        <v>97</v>
      </c>
      <c r="C5" s="231"/>
      <c r="D5" s="223"/>
      <c r="E5" s="224"/>
      <c r="F5" s="225"/>
      <c r="G5" s="168" t="s">
        <v>73</v>
      </c>
      <c r="H5" s="169"/>
      <c r="I5" s="251"/>
      <c r="J5" s="252"/>
      <c r="K5" s="253"/>
    </row>
    <row r="6" spans="1:11" ht="26.5" customHeight="1" x14ac:dyDescent="0.35">
      <c r="B6" s="232"/>
      <c r="C6" s="233"/>
      <c r="D6" s="197" t="s">
        <v>74</v>
      </c>
      <c r="E6" s="226"/>
      <c r="F6" s="227"/>
      <c r="G6" s="170"/>
      <c r="H6" s="171"/>
      <c r="I6" s="163" t="s">
        <v>75</v>
      </c>
      <c r="J6" s="164"/>
      <c r="K6" s="165"/>
    </row>
    <row r="7" spans="1:11" x14ac:dyDescent="0.35">
      <c r="B7" s="232"/>
      <c r="C7" s="233"/>
      <c r="D7" s="197" t="s">
        <v>76</v>
      </c>
      <c r="E7" s="226"/>
      <c r="F7" s="227"/>
      <c r="G7" s="170"/>
      <c r="H7" s="171"/>
      <c r="I7" s="163" t="s">
        <v>77</v>
      </c>
      <c r="J7" s="164"/>
      <c r="K7" s="165"/>
    </row>
    <row r="8" spans="1:11" x14ac:dyDescent="0.35">
      <c r="B8" s="232"/>
      <c r="C8" s="233"/>
      <c r="D8" s="197" t="s">
        <v>78</v>
      </c>
      <c r="E8" s="226"/>
      <c r="F8" s="227"/>
      <c r="G8" s="170"/>
      <c r="H8" s="171"/>
      <c r="I8" s="163" t="s">
        <v>79</v>
      </c>
      <c r="J8" s="164"/>
      <c r="K8" s="165"/>
    </row>
    <row r="9" spans="1:11" ht="32" customHeight="1" x14ac:dyDescent="0.35">
      <c r="B9" s="232"/>
      <c r="C9" s="233"/>
      <c r="D9" s="197" t="s">
        <v>80</v>
      </c>
      <c r="E9" s="226"/>
      <c r="F9" s="227"/>
      <c r="G9" s="170"/>
      <c r="H9" s="171"/>
      <c r="I9" s="163"/>
      <c r="J9" s="164"/>
      <c r="K9" s="165"/>
    </row>
    <row r="10" spans="1:11" ht="29.5" customHeight="1" x14ac:dyDescent="0.35">
      <c r="B10" s="232"/>
      <c r="C10" s="233"/>
      <c r="D10" s="197" t="s">
        <v>81</v>
      </c>
      <c r="E10" s="226"/>
      <c r="F10" s="227"/>
      <c r="G10" s="170"/>
      <c r="H10" s="171"/>
      <c r="I10" s="174"/>
      <c r="J10" s="175"/>
      <c r="K10" s="176"/>
    </row>
    <row r="11" spans="1:11" x14ac:dyDescent="0.35">
      <c r="B11" s="232"/>
      <c r="C11" s="233"/>
      <c r="D11" s="238" t="s">
        <v>82</v>
      </c>
      <c r="E11" s="239"/>
      <c r="F11" s="227"/>
      <c r="G11" s="170"/>
      <c r="H11" s="171"/>
      <c r="I11" s="177"/>
      <c r="J11" s="178"/>
      <c r="K11" s="179"/>
    </row>
    <row r="12" spans="1:11" ht="40.5" customHeight="1" x14ac:dyDescent="0.35">
      <c r="B12" s="234"/>
      <c r="C12" s="235"/>
      <c r="D12" s="197" t="s">
        <v>164</v>
      </c>
      <c r="E12" s="243"/>
      <c r="F12" s="244"/>
      <c r="G12" s="170"/>
      <c r="H12" s="171"/>
      <c r="I12" s="177"/>
      <c r="J12" s="178"/>
      <c r="K12" s="179"/>
    </row>
    <row r="13" spans="1:11" ht="40.5" customHeight="1" thickBot="1" x14ac:dyDescent="0.4">
      <c r="B13" s="236"/>
      <c r="C13" s="237"/>
      <c r="D13" s="240" t="s">
        <v>323</v>
      </c>
      <c r="E13" s="241"/>
      <c r="F13" s="242"/>
      <c r="G13" s="172"/>
      <c r="H13" s="173"/>
      <c r="I13" s="180"/>
      <c r="J13" s="181"/>
      <c r="K13" s="182"/>
    </row>
    <row r="14" spans="1:11" ht="15" thickBot="1" x14ac:dyDescent="0.4">
      <c r="B14" s="37"/>
      <c r="C14" s="37"/>
      <c r="D14" s="37"/>
      <c r="E14" s="37"/>
      <c r="F14" s="41"/>
      <c r="G14" s="41"/>
      <c r="H14" s="41"/>
      <c r="I14" s="41"/>
      <c r="J14" s="41"/>
    </row>
    <row r="15" spans="1:11" ht="26.5" x14ac:dyDescent="0.35">
      <c r="B15" s="213" t="s">
        <v>83</v>
      </c>
      <c r="C15" s="214"/>
      <c r="D15" s="215" t="s">
        <v>84</v>
      </c>
      <c r="E15" s="216"/>
      <c r="F15" s="216"/>
      <c r="G15" s="217" t="s">
        <v>85</v>
      </c>
      <c r="H15" s="218"/>
      <c r="I15" s="213" t="s">
        <v>86</v>
      </c>
      <c r="J15" s="254"/>
      <c r="K15" s="128" t="s">
        <v>310</v>
      </c>
    </row>
    <row r="16" spans="1:11" ht="41.5" customHeight="1" x14ac:dyDescent="0.35">
      <c r="A16" s="4"/>
      <c r="B16" s="191" t="s">
        <v>87</v>
      </c>
      <c r="C16" s="192"/>
      <c r="D16" s="206" t="s">
        <v>88</v>
      </c>
      <c r="E16" s="206"/>
      <c r="F16" s="206"/>
      <c r="G16" s="219" t="s">
        <v>89</v>
      </c>
      <c r="H16" s="220"/>
      <c r="I16" s="201">
        <v>43564</v>
      </c>
      <c r="J16" s="202"/>
      <c r="K16" s="126"/>
    </row>
    <row r="17" spans="1:11" ht="65" customHeight="1" x14ac:dyDescent="0.35">
      <c r="A17" s="4"/>
      <c r="B17" s="191" t="s">
        <v>151</v>
      </c>
      <c r="C17" s="192"/>
      <c r="D17" s="205" t="s">
        <v>328</v>
      </c>
      <c r="E17" s="206"/>
      <c r="F17" s="206"/>
      <c r="G17" s="205" t="s">
        <v>90</v>
      </c>
      <c r="H17" s="207"/>
      <c r="I17" s="201" t="s">
        <v>91</v>
      </c>
      <c r="J17" s="202"/>
      <c r="K17" s="126"/>
    </row>
    <row r="18" spans="1:11" ht="63" customHeight="1" x14ac:dyDescent="0.35">
      <c r="A18" s="4"/>
      <c r="B18" s="191" t="s">
        <v>152</v>
      </c>
      <c r="C18" s="192"/>
      <c r="D18" s="208" t="s">
        <v>153</v>
      </c>
      <c r="E18" s="209"/>
      <c r="F18" s="210"/>
      <c r="G18" s="208" t="s">
        <v>154</v>
      </c>
      <c r="H18" s="211"/>
      <c r="I18" s="255" t="s">
        <v>324</v>
      </c>
      <c r="J18" s="256"/>
      <c r="K18" s="506" t="s">
        <v>379</v>
      </c>
    </row>
    <row r="19" spans="1:11" ht="57.5" customHeight="1" x14ac:dyDescent="0.35">
      <c r="A19" s="4"/>
      <c r="B19" s="191"/>
      <c r="C19" s="212"/>
      <c r="D19" s="208" t="s">
        <v>325</v>
      </c>
      <c r="E19" s="209"/>
      <c r="F19" s="210"/>
      <c r="G19" s="208" t="s">
        <v>158</v>
      </c>
      <c r="H19" s="211"/>
      <c r="I19" s="255" t="s">
        <v>159</v>
      </c>
      <c r="J19" s="256"/>
      <c r="K19" s="506" t="s">
        <v>380</v>
      </c>
    </row>
    <row r="20" spans="1:11" ht="41.5" customHeight="1" x14ac:dyDescent="0.35">
      <c r="A20" s="4"/>
      <c r="B20" s="191" t="s">
        <v>370</v>
      </c>
      <c r="C20" s="192"/>
      <c r="D20" s="208" t="s">
        <v>367</v>
      </c>
      <c r="E20" s="209"/>
      <c r="F20" s="210"/>
      <c r="G20" s="208" t="s">
        <v>368</v>
      </c>
      <c r="H20" s="211"/>
      <c r="I20" s="255" t="s">
        <v>369</v>
      </c>
      <c r="J20" s="292"/>
      <c r="K20" s="506" t="s">
        <v>380</v>
      </c>
    </row>
    <row r="21" spans="1:11" ht="43.5" customHeight="1" x14ac:dyDescent="0.35">
      <c r="A21" s="4"/>
      <c r="B21" s="191" t="s">
        <v>371</v>
      </c>
      <c r="C21" s="192"/>
      <c r="D21" s="208" t="s">
        <v>372</v>
      </c>
      <c r="E21" s="209"/>
      <c r="F21" s="210"/>
      <c r="G21" s="208" t="s">
        <v>373</v>
      </c>
      <c r="H21" s="211"/>
      <c r="I21" s="255" t="s">
        <v>374</v>
      </c>
      <c r="J21" s="292"/>
      <c r="K21" s="506" t="s">
        <v>380</v>
      </c>
    </row>
    <row r="22" spans="1:11" ht="34.5" customHeight="1" x14ac:dyDescent="0.35">
      <c r="A22" s="4"/>
      <c r="B22" s="191" t="s">
        <v>375</v>
      </c>
      <c r="C22" s="192"/>
      <c r="D22" s="208" t="s">
        <v>376</v>
      </c>
      <c r="E22" s="209"/>
      <c r="F22" s="210"/>
      <c r="G22" s="208" t="s">
        <v>377</v>
      </c>
      <c r="H22" s="211"/>
      <c r="I22" s="255" t="s">
        <v>378</v>
      </c>
      <c r="J22" s="292"/>
      <c r="K22" s="126"/>
    </row>
    <row r="23" spans="1:11" ht="44" customHeight="1" x14ac:dyDescent="0.35">
      <c r="A23" s="4"/>
      <c r="B23" s="191" t="s">
        <v>405</v>
      </c>
      <c r="C23" s="212"/>
      <c r="D23" s="208" t="s">
        <v>406</v>
      </c>
      <c r="E23" s="209"/>
      <c r="F23" s="210"/>
      <c r="G23" s="208" t="s">
        <v>377</v>
      </c>
      <c r="H23" s="211"/>
      <c r="I23" s="255"/>
      <c r="J23" s="292"/>
      <c r="K23" s="506" t="s">
        <v>407</v>
      </c>
    </row>
    <row r="24" spans="1:11" x14ac:dyDescent="0.35">
      <c r="A24" s="4"/>
      <c r="B24" s="191" t="s">
        <v>92</v>
      </c>
      <c r="C24" s="192"/>
      <c r="D24" s="193" t="s">
        <v>165</v>
      </c>
      <c r="E24" s="194"/>
      <c r="F24" s="192"/>
      <c r="G24" s="193"/>
      <c r="H24" s="194"/>
      <c r="I24" s="201"/>
      <c r="J24" s="202"/>
      <c r="K24" s="126"/>
    </row>
    <row r="25" spans="1:11" x14ac:dyDescent="0.35">
      <c r="A25" s="4"/>
      <c r="B25" s="191" t="s">
        <v>93</v>
      </c>
      <c r="C25" s="192"/>
      <c r="D25" s="193" t="s">
        <v>165</v>
      </c>
      <c r="E25" s="194"/>
      <c r="F25" s="192"/>
      <c r="G25" s="193"/>
      <c r="H25" s="194"/>
      <c r="I25" s="201"/>
      <c r="J25" s="202"/>
      <c r="K25" s="126"/>
    </row>
    <row r="26" spans="1:11" ht="58" x14ac:dyDescent="0.35">
      <c r="A26" s="4"/>
      <c r="B26" s="195" t="s">
        <v>94</v>
      </c>
      <c r="C26" s="196"/>
      <c r="D26" s="197" t="s">
        <v>156</v>
      </c>
      <c r="E26" s="198"/>
      <c r="F26" s="199"/>
      <c r="G26" s="200">
        <v>43556</v>
      </c>
      <c r="H26" s="194"/>
      <c r="I26" s="201" t="s">
        <v>157</v>
      </c>
      <c r="J26" s="202"/>
      <c r="K26" s="506" t="s">
        <v>381</v>
      </c>
    </row>
    <row r="27" spans="1:11" ht="24" customHeight="1" thickBot="1" x14ac:dyDescent="0.4">
      <c r="A27" s="4"/>
      <c r="B27" s="183" t="s">
        <v>95</v>
      </c>
      <c r="C27" s="184"/>
      <c r="D27" s="185" t="s">
        <v>165</v>
      </c>
      <c r="E27" s="186"/>
      <c r="F27" s="187"/>
      <c r="G27" s="188"/>
      <c r="H27" s="186"/>
      <c r="I27" s="203"/>
      <c r="J27" s="204"/>
      <c r="K27" s="127"/>
    </row>
    <row r="28" spans="1:11" ht="15" thickBot="1" x14ac:dyDescent="0.4">
      <c r="B28" s="42"/>
      <c r="C28" s="43"/>
      <c r="D28" s="43"/>
      <c r="E28" s="43"/>
      <c r="F28" s="43"/>
      <c r="G28" s="43"/>
      <c r="H28" s="43"/>
      <c r="I28" s="43"/>
      <c r="J28" s="43"/>
    </row>
    <row r="29" spans="1:11" ht="15" thickBot="1" x14ac:dyDescent="0.4">
      <c r="B29" s="517" t="s">
        <v>96</v>
      </c>
      <c r="C29" s="518"/>
      <c r="D29" s="518"/>
      <c r="E29" s="518"/>
      <c r="F29" s="518"/>
      <c r="G29" s="518"/>
      <c r="H29" s="518"/>
      <c r="I29" s="518"/>
      <c r="J29" s="518"/>
      <c r="K29" s="519"/>
    </row>
    <row r="30" spans="1:11" x14ac:dyDescent="0.35">
      <c r="B30" s="515" t="s">
        <v>304</v>
      </c>
      <c r="C30" s="515"/>
      <c r="D30" s="515"/>
      <c r="E30" s="515"/>
      <c r="F30" s="515"/>
      <c r="G30" s="515"/>
      <c r="H30" s="515"/>
      <c r="I30" s="515"/>
      <c r="J30" s="515"/>
      <c r="K30" s="516"/>
    </row>
    <row r="31" spans="1:11" x14ac:dyDescent="0.35">
      <c r="B31" s="513" t="s">
        <v>404</v>
      </c>
      <c r="C31" s="178"/>
      <c r="D31" s="178"/>
      <c r="E31" s="178"/>
      <c r="F31" s="178"/>
      <c r="G31" s="178"/>
      <c r="H31" s="178"/>
      <c r="I31" s="178"/>
      <c r="J31" s="178"/>
      <c r="K31" s="178"/>
    </row>
    <row r="32" spans="1:11" x14ac:dyDescent="0.35">
      <c r="B32" s="514" t="s">
        <v>382</v>
      </c>
      <c r="C32" s="298"/>
      <c r="D32" s="298"/>
      <c r="E32" s="298"/>
      <c r="F32" s="298"/>
      <c r="G32" s="298"/>
      <c r="H32" s="298"/>
      <c r="I32" s="298"/>
      <c r="J32" s="298"/>
      <c r="K32" s="298"/>
    </row>
    <row r="33" spans="2:11" x14ac:dyDescent="0.35">
      <c r="B33" s="298" t="s">
        <v>388</v>
      </c>
      <c r="C33" s="298"/>
      <c r="D33" s="298"/>
      <c r="E33" s="298"/>
      <c r="F33" s="298"/>
      <c r="G33" s="298"/>
      <c r="H33" s="298"/>
      <c r="I33" s="298"/>
      <c r="J33" s="298"/>
      <c r="K33" s="298"/>
    </row>
    <row r="34" spans="2:11" x14ac:dyDescent="0.35">
      <c r="B34" s="47"/>
      <c r="C34" s="47"/>
      <c r="D34" s="47"/>
      <c r="E34" s="47"/>
      <c r="F34" s="47"/>
      <c r="G34" s="47"/>
      <c r="H34" s="47"/>
      <c r="I34" s="47"/>
      <c r="J34" s="47"/>
    </row>
  </sheetData>
  <mergeCells count="82">
    <mergeCell ref="B33:K33"/>
    <mergeCell ref="B31:K31"/>
    <mergeCell ref="B29:K29"/>
    <mergeCell ref="B23:C23"/>
    <mergeCell ref="D23:F23"/>
    <mergeCell ref="G23:H23"/>
    <mergeCell ref="I23:J23"/>
    <mergeCell ref="B32:K32"/>
    <mergeCell ref="D20:F20"/>
    <mergeCell ref="G20:H20"/>
    <mergeCell ref="I20:J20"/>
    <mergeCell ref="B20:C20"/>
    <mergeCell ref="B21:C21"/>
    <mergeCell ref="D21:F21"/>
    <mergeCell ref="G21:H21"/>
    <mergeCell ref="I21:J21"/>
    <mergeCell ref="B22:C22"/>
    <mergeCell ref="D22:F22"/>
    <mergeCell ref="G22:H22"/>
    <mergeCell ref="I22:J22"/>
    <mergeCell ref="I15:J15"/>
    <mergeCell ref="I16:J16"/>
    <mergeCell ref="I17:J17"/>
    <mergeCell ref="I24:J24"/>
    <mergeCell ref="I25:J25"/>
    <mergeCell ref="I18:J18"/>
    <mergeCell ref="I19:J19"/>
    <mergeCell ref="B2:C2"/>
    <mergeCell ref="D5:F5"/>
    <mergeCell ref="D6:F6"/>
    <mergeCell ref="D7:F7"/>
    <mergeCell ref="D3:E3"/>
    <mergeCell ref="B5:C13"/>
    <mergeCell ref="D8:F8"/>
    <mergeCell ref="D9:F9"/>
    <mergeCell ref="D10:F10"/>
    <mergeCell ref="D11:F11"/>
    <mergeCell ref="D13:F13"/>
    <mergeCell ref="D12:F12"/>
    <mergeCell ref="D2:K2"/>
    <mergeCell ref="I3:K3"/>
    <mergeCell ref="I5:K5"/>
    <mergeCell ref="I6:K6"/>
    <mergeCell ref="B15:C15"/>
    <mergeCell ref="D15:F15"/>
    <mergeCell ref="G15:H15"/>
    <mergeCell ref="B16:C16"/>
    <mergeCell ref="D16:F16"/>
    <mergeCell ref="G16:H16"/>
    <mergeCell ref="B17:C17"/>
    <mergeCell ref="D17:F17"/>
    <mergeCell ref="G17:H17"/>
    <mergeCell ref="B24:C24"/>
    <mergeCell ref="D24:F24"/>
    <mergeCell ref="G24:H24"/>
    <mergeCell ref="B18:C18"/>
    <mergeCell ref="D18:F18"/>
    <mergeCell ref="G18:H18"/>
    <mergeCell ref="B19:C19"/>
    <mergeCell ref="D19:F19"/>
    <mergeCell ref="G19:H19"/>
    <mergeCell ref="B27:C27"/>
    <mergeCell ref="D27:F27"/>
    <mergeCell ref="G27:H27"/>
    <mergeCell ref="B30:J30"/>
    <mergeCell ref="B25:C25"/>
    <mergeCell ref="D25:F25"/>
    <mergeCell ref="G25:H25"/>
    <mergeCell ref="B26:C26"/>
    <mergeCell ref="D26:F26"/>
    <mergeCell ref="G26:H26"/>
    <mergeCell ref="I26:J26"/>
    <mergeCell ref="I27:J27"/>
    <mergeCell ref="I7:K7"/>
    <mergeCell ref="G3:H3"/>
    <mergeCell ref="G5:H13"/>
    <mergeCell ref="I8:K8"/>
    <mergeCell ref="I9:K9"/>
    <mergeCell ref="I10:K10"/>
    <mergeCell ref="I11:K11"/>
    <mergeCell ref="I12:K12"/>
    <mergeCell ref="I13:K1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1C5CA-5681-4F83-94F9-9B9D1A3CBCED}">
  <sheetPr codeName="Sheet20"/>
  <dimension ref="B1:J25"/>
  <sheetViews>
    <sheetView workbookViewId="0">
      <selection activeCell="B1" sqref="B1"/>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02" t="s">
        <v>49</v>
      </c>
      <c r="C2" s="405" t="s">
        <v>222</v>
      </c>
      <c r="D2" s="49" t="s">
        <v>124</v>
      </c>
      <c r="E2" s="408" t="s">
        <v>224</v>
      </c>
      <c r="F2" s="408"/>
      <c r="G2" s="408"/>
      <c r="H2" s="408"/>
      <c r="I2" s="408"/>
      <c r="J2" s="409"/>
    </row>
    <row r="3" spans="2:10" ht="35.5" customHeight="1" x14ac:dyDescent="0.35">
      <c r="B3" s="403"/>
      <c r="C3" s="406"/>
      <c r="D3" s="67" t="s">
        <v>125</v>
      </c>
      <c r="E3" s="421" t="s">
        <v>223</v>
      </c>
      <c r="F3" s="338"/>
      <c r="G3" s="338"/>
      <c r="H3" s="338"/>
      <c r="I3" s="338"/>
      <c r="J3" s="339"/>
    </row>
    <row r="4" spans="2:10" ht="47.5" customHeight="1" thickBot="1" x14ac:dyDescent="0.4">
      <c r="B4" s="404"/>
      <c r="C4" s="407"/>
      <c r="D4" s="50" t="s">
        <v>50</v>
      </c>
      <c r="E4" s="268" t="s">
        <v>315</v>
      </c>
      <c r="F4" s="268"/>
      <c r="G4" s="268"/>
      <c r="H4" s="268"/>
      <c r="I4" s="268"/>
      <c r="J4" s="410"/>
    </row>
    <row r="5" spans="2:10" ht="30" customHeight="1" x14ac:dyDescent="0.35">
      <c r="B5" s="51" t="s">
        <v>52</v>
      </c>
      <c r="C5" s="12">
        <v>43003</v>
      </c>
      <c r="D5" s="11" t="s">
        <v>55</v>
      </c>
      <c r="E5" s="53" t="s">
        <v>293</v>
      </c>
      <c r="F5" s="68" t="s">
        <v>65</v>
      </c>
      <c r="G5" s="412" t="s">
        <v>57</v>
      </c>
      <c r="H5" s="414">
        <v>1057761</v>
      </c>
      <c r="I5" s="416" t="s">
        <v>246</v>
      </c>
      <c r="J5" s="417">
        <v>11280</v>
      </c>
    </row>
    <row r="6" spans="2:10" ht="44.5" customHeight="1" thickBot="1" x14ac:dyDescent="0.4">
      <c r="B6" s="52" t="s">
        <v>61</v>
      </c>
      <c r="C6" s="13">
        <v>43678</v>
      </c>
      <c r="D6" s="50" t="s">
        <v>53</v>
      </c>
      <c r="E6" s="54" t="s">
        <v>56</v>
      </c>
      <c r="F6" s="69"/>
      <c r="G6" s="413"/>
      <c r="H6" s="415"/>
      <c r="I6" s="415"/>
      <c r="J6" s="407"/>
    </row>
    <row r="7" spans="2:10" s="1" customFormat="1" ht="15" thickBot="1" x14ac:dyDescent="0.4">
      <c r="B7" s="36"/>
      <c r="C7" s="35"/>
      <c r="D7" s="2"/>
      <c r="E7" s="2"/>
      <c r="F7" s="8"/>
      <c r="G7" s="16"/>
      <c r="H7" s="16"/>
      <c r="I7" s="16"/>
      <c r="J7" s="16"/>
    </row>
    <row r="8" spans="2:10" s="4" customFormat="1" ht="15.5" thickTop="1" thickBot="1" x14ac:dyDescent="0.4">
      <c r="B8" s="396" t="s">
        <v>70</v>
      </c>
      <c r="C8" s="397"/>
      <c r="D8" s="397"/>
      <c r="E8" s="397"/>
      <c r="F8" s="397"/>
      <c r="G8" s="397"/>
      <c r="H8" s="397"/>
      <c r="I8" s="397"/>
      <c r="J8" s="398"/>
    </row>
    <row r="9" spans="2:10" s="4" customFormat="1" ht="15" thickBot="1" x14ac:dyDescent="0.4">
      <c r="B9" s="440" t="s">
        <v>231</v>
      </c>
      <c r="C9" s="441"/>
      <c r="D9" s="441"/>
      <c r="E9" s="441"/>
      <c r="F9" s="441"/>
      <c r="G9" s="441"/>
      <c r="H9" s="441"/>
      <c r="I9" s="441"/>
      <c r="J9" s="442"/>
    </row>
    <row r="10" spans="2:10" s="4" customFormat="1" ht="15.5" thickTop="1" thickBot="1" x14ac:dyDescent="0.4">
      <c r="B10"/>
      <c r="C10"/>
      <c r="D10"/>
      <c r="E10"/>
      <c r="F10"/>
      <c r="G10"/>
      <c r="H10"/>
      <c r="I10"/>
      <c r="J10"/>
    </row>
    <row r="11" spans="2:10" s="4" customFormat="1" ht="14.5" customHeight="1" x14ac:dyDescent="0.35">
      <c r="B11" s="443" t="s">
        <v>48</v>
      </c>
      <c r="C11" s="444"/>
      <c r="D11" s="444"/>
      <c r="E11" s="444"/>
      <c r="F11" s="444"/>
      <c r="G11" s="444"/>
      <c r="H11" s="444"/>
      <c r="I11" s="444"/>
      <c r="J11" s="445"/>
    </row>
    <row r="12" spans="2:10" s="4" customFormat="1" ht="35.5" customHeight="1" x14ac:dyDescent="0.35">
      <c r="B12" s="446" t="s">
        <v>197</v>
      </c>
      <c r="C12" s="447"/>
      <c r="D12" s="448" t="s">
        <v>64</v>
      </c>
      <c r="E12" s="448"/>
      <c r="F12" s="448"/>
      <c r="G12" s="448"/>
      <c r="H12" s="448"/>
      <c r="I12" s="448"/>
      <c r="J12" s="449"/>
    </row>
    <row r="13" spans="2:10" s="4" customFormat="1" x14ac:dyDescent="0.35">
      <c r="B13" s="436" t="s">
        <v>226</v>
      </c>
      <c r="C13" s="450"/>
      <c r="D13" s="494" t="s">
        <v>227</v>
      </c>
      <c r="E13" s="495"/>
      <c r="F13" s="495"/>
      <c r="G13" s="495"/>
      <c r="H13" s="495"/>
      <c r="I13" s="495"/>
      <c r="J13" s="496"/>
    </row>
    <row r="14" spans="2:10" s="4" customFormat="1" ht="16.5" customHeight="1" x14ac:dyDescent="0.35">
      <c r="B14" s="436"/>
      <c r="C14" s="450"/>
      <c r="D14" s="22"/>
      <c r="E14" s="21"/>
      <c r="F14" s="21"/>
      <c r="G14" s="21"/>
      <c r="H14" s="21"/>
      <c r="I14" s="21"/>
      <c r="J14" s="24"/>
    </row>
    <row r="15" spans="2:10" x14ac:dyDescent="0.35">
      <c r="B15" s="436"/>
      <c r="C15" s="450"/>
      <c r="D15" s="64"/>
      <c r="E15" s="65"/>
      <c r="F15" s="65"/>
      <c r="G15" s="65"/>
      <c r="H15" s="65"/>
      <c r="I15" s="65"/>
      <c r="J15" s="66"/>
    </row>
    <row r="16" spans="2:10" x14ac:dyDescent="0.35">
      <c r="B16" s="436"/>
      <c r="C16" s="450"/>
      <c r="D16" s="451"/>
      <c r="E16" s="209"/>
      <c r="F16" s="209"/>
      <c r="G16" s="209"/>
      <c r="H16" s="209"/>
      <c r="I16" s="209"/>
      <c r="J16" s="211"/>
    </row>
    <row r="17" spans="2:10" ht="15" thickBot="1" x14ac:dyDescent="0.4">
      <c r="B17" s="438"/>
      <c r="C17" s="452"/>
      <c r="D17" s="25"/>
      <c r="E17" s="26"/>
      <c r="F17" s="26"/>
      <c r="G17" s="26"/>
      <c r="H17" s="26"/>
      <c r="I17" s="26"/>
      <c r="J17" s="27"/>
    </row>
    <row r="18" spans="2:10" ht="15" customHeight="1" thickBot="1" x14ac:dyDescent="0.4">
      <c r="B18" s="5"/>
      <c r="C18" s="5"/>
      <c r="D18" s="5"/>
      <c r="E18" s="5"/>
      <c r="F18" s="5"/>
      <c r="G18" s="6"/>
      <c r="H18" s="6"/>
      <c r="I18" s="6"/>
      <c r="J18" s="6"/>
    </row>
    <row r="19" spans="2:10" ht="15" thickTop="1" x14ac:dyDescent="0.35">
      <c r="B19" s="431" t="s">
        <v>69</v>
      </c>
      <c r="C19" s="432"/>
      <c r="D19" s="432"/>
      <c r="E19" s="432"/>
      <c r="F19" s="432"/>
      <c r="G19" s="432"/>
      <c r="H19" s="432"/>
      <c r="I19" s="432"/>
      <c r="J19" s="433"/>
    </row>
    <row r="20" spans="2:10" x14ac:dyDescent="0.35">
      <c r="B20" s="28" t="s">
        <v>136</v>
      </c>
      <c r="C20" s="23" t="s">
        <v>137</v>
      </c>
      <c r="D20" s="388" t="s">
        <v>68</v>
      </c>
      <c r="E20" s="389"/>
      <c r="F20" s="389"/>
      <c r="G20" s="389"/>
      <c r="H20" s="389"/>
      <c r="I20" s="389"/>
      <c r="J20" s="390"/>
    </row>
    <row r="21" spans="2:10" x14ac:dyDescent="0.35">
      <c r="B21" s="63" t="s">
        <v>140</v>
      </c>
      <c r="C21" s="7" t="s">
        <v>133</v>
      </c>
      <c r="D21" s="492" t="s">
        <v>225</v>
      </c>
      <c r="E21" s="243"/>
      <c r="F21" s="243"/>
      <c r="G21" s="243"/>
      <c r="H21" s="243"/>
      <c r="I21" s="243"/>
      <c r="J21" s="493"/>
    </row>
    <row r="22" spans="2:10" x14ac:dyDescent="0.35">
      <c r="B22" s="63">
        <v>43739</v>
      </c>
      <c r="C22" s="7" t="s">
        <v>133</v>
      </c>
      <c r="D22" s="386" t="s">
        <v>255</v>
      </c>
      <c r="E22" s="297"/>
      <c r="F22" s="297"/>
      <c r="G22" s="297"/>
      <c r="H22" s="297"/>
      <c r="I22" s="297"/>
      <c r="J22" s="387"/>
    </row>
    <row r="23" spans="2:10" x14ac:dyDescent="0.35">
      <c r="B23" s="29"/>
      <c r="C23" s="7"/>
      <c r="D23" s="386"/>
      <c r="E23" s="297"/>
      <c r="F23" s="297"/>
      <c r="G23" s="297"/>
      <c r="H23" s="297"/>
      <c r="I23" s="297"/>
      <c r="J23" s="387"/>
    </row>
    <row r="24" spans="2:10" ht="15" thickBot="1" x14ac:dyDescent="0.4">
      <c r="B24" s="30"/>
      <c r="C24" s="31"/>
      <c r="D24" s="391"/>
      <c r="E24" s="392"/>
      <c r="F24" s="392"/>
      <c r="G24" s="392"/>
      <c r="H24" s="392"/>
      <c r="I24" s="392"/>
      <c r="J24" s="393"/>
    </row>
    <row r="25" spans="2:10" ht="15" thickTop="1" x14ac:dyDescent="0.35"/>
  </sheetData>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02E3A-556E-4BE3-A7BE-F95C4A0077B4}">
  <sheetPr codeName="Sheet21"/>
  <dimension ref="B1:J25"/>
  <sheetViews>
    <sheetView workbookViewId="0">
      <selection activeCell="E4" sqref="A1:XFD104857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02" t="s">
        <v>49</v>
      </c>
      <c r="C2" s="405" t="s">
        <v>228</v>
      </c>
      <c r="D2" s="73" t="s">
        <v>124</v>
      </c>
      <c r="E2" s="408" t="s">
        <v>229</v>
      </c>
      <c r="F2" s="408"/>
      <c r="G2" s="408"/>
      <c r="H2" s="408"/>
      <c r="I2" s="408"/>
      <c r="J2" s="409"/>
    </row>
    <row r="3" spans="2:10" ht="35.5" customHeight="1" x14ac:dyDescent="0.35">
      <c r="B3" s="403"/>
      <c r="C3" s="406"/>
      <c r="D3" s="67" t="s">
        <v>125</v>
      </c>
      <c r="E3" s="421" t="s">
        <v>316</v>
      </c>
      <c r="F3" s="338"/>
      <c r="G3" s="338"/>
      <c r="H3" s="338"/>
      <c r="I3" s="338"/>
      <c r="J3" s="339"/>
    </row>
    <row r="4" spans="2:10" ht="41" customHeight="1" thickBot="1" x14ac:dyDescent="0.4">
      <c r="B4" s="404"/>
      <c r="C4" s="407"/>
      <c r="D4" s="74" t="s">
        <v>50</v>
      </c>
      <c r="E4" s="268" t="s">
        <v>317</v>
      </c>
      <c r="F4" s="268"/>
      <c r="G4" s="268"/>
      <c r="H4" s="268"/>
      <c r="I4" s="268"/>
      <c r="J4" s="410"/>
    </row>
    <row r="5" spans="2:10" ht="30" customHeight="1" x14ac:dyDescent="0.35">
      <c r="B5" s="77" t="s">
        <v>52</v>
      </c>
      <c r="C5" s="12">
        <v>43003</v>
      </c>
      <c r="D5" s="11" t="s">
        <v>55</v>
      </c>
      <c r="E5" s="75" t="s">
        <v>292</v>
      </c>
      <c r="F5" s="68" t="s">
        <v>65</v>
      </c>
      <c r="G5" s="412" t="s">
        <v>57</v>
      </c>
      <c r="H5" s="414">
        <v>259831</v>
      </c>
      <c r="I5" s="416" t="s">
        <v>246</v>
      </c>
      <c r="J5" s="417">
        <v>2804</v>
      </c>
    </row>
    <row r="6" spans="2:10" ht="48" customHeight="1" thickBot="1" x14ac:dyDescent="0.4">
      <c r="B6" s="78" t="s">
        <v>61</v>
      </c>
      <c r="C6" s="13">
        <v>43678</v>
      </c>
      <c r="D6" s="74" t="s">
        <v>53</v>
      </c>
      <c r="E6" s="76" t="s">
        <v>133</v>
      </c>
      <c r="F6" s="69"/>
      <c r="G6" s="413"/>
      <c r="H6" s="415"/>
      <c r="I6" s="415"/>
      <c r="J6" s="407"/>
    </row>
    <row r="7" spans="2:10" s="1" customFormat="1" ht="15" thickBot="1" x14ac:dyDescent="0.4">
      <c r="B7" s="36"/>
      <c r="C7" s="35"/>
      <c r="D7" s="2"/>
      <c r="E7" s="2"/>
      <c r="F7" s="8"/>
      <c r="G7" s="16"/>
      <c r="H7" s="16"/>
      <c r="I7" s="16"/>
      <c r="J7" s="16"/>
    </row>
    <row r="8" spans="2:10" s="4" customFormat="1" ht="15.5" thickTop="1" thickBot="1" x14ac:dyDescent="0.4">
      <c r="B8" s="396" t="s">
        <v>70</v>
      </c>
      <c r="C8" s="397"/>
      <c r="D8" s="397"/>
      <c r="E8" s="397"/>
      <c r="F8" s="397"/>
      <c r="G8" s="397"/>
      <c r="H8" s="397"/>
      <c r="I8" s="397"/>
      <c r="J8" s="398"/>
    </row>
    <row r="9" spans="2:10" s="4" customFormat="1" ht="15" thickBot="1" x14ac:dyDescent="0.4">
      <c r="B9" s="440" t="s">
        <v>230</v>
      </c>
      <c r="C9" s="441"/>
      <c r="D9" s="441"/>
      <c r="E9" s="441"/>
      <c r="F9" s="441"/>
      <c r="G9" s="441"/>
      <c r="H9" s="441"/>
      <c r="I9" s="441"/>
      <c r="J9" s="442"/>
    </row>
    <row r="10" spans="2:10" s="4" customFormat="1" ht="15.5" thickTop="1" thickBot="1" x14ac:dyDescent="0.4">
      <c r="B10"/>
      <c r="C10"/>
      <c r="D10"/>
      <c r="E10"/>
      <c r="F10"/>
      <c r="G10"/>
      <c r="H10"/>
      <c r="I10"/>
      <c r="J10"/>
    </row>
    <row r="11" spans="2:10" s="4" customFormat="1" ht="14.5" customHeight="1" x14ac:dyDescent="0.35">
      <c r="B11" s="443" t="s">
        <v>48</v>
      </c>
      <c r="C11" s="444"/>
      <c r="D11" s="444"/>
      <c r="E11" s="444"/>
      <c r="F11" s="444"/>
      <c r="G11" s="444"/>
      <c r="H11" s="444"/>
      <c r="I11" s="444"/>
      <c r="J11" s="445"/>
    </row>
    <row r="12" spans="2:10" s="4" customFormat="1" ht="39.5" customHeight="1" x14ac:dyDescent="0.35">
      <c r="B12" s="446" t="s">
        <v>197</v>
      </c>
      <c r="C12" s="447"/>
      <c r="D12" s="448" t="s">
        <v>64</v>
      </c>
      <c r="E12" s="448"/>
      <c r="F12" s="448"/>
      <c r="G12" s="448"/>
      <c r="H12" s="448"/>
      <c r="I12" s="448"/>
      <c r="J12" s="449"/>
    </row>
    <row r="13" spans="2:10" s="4" customFormat="1" x14ac:dyDescent="0.35">
      <c r="B13" s="436"/>
      <c r="C13" s="450"/>
      <c r="D13" s="494"/>
      <c r="E13" s="495"/>
      <c r="F13" s="495"/>
      <c r="G13" s="495"/>
      <c r="H13" s="495"/>
      <c r="I13" s="495"/>
      <c r="J13" s="496"/>
    </row>
    <row r="14" spans="2:10" s="4" customFormat="1" ht="16.5" customHeight="1" x14ac:dyDescent="0.35">
      <c r="B14" s="436"/>
      <c r="C14" s="450"/>
      <c r="D14" s="22"/>
      <c r="E14" s="21"/>
      <c r="F14" s="21"/>
      <c r="G14" s="21"/>
      <c r="H14" s="21"/>
      <c r="I14" s="21"/>
      <c r="J14" s="24"/>
    </row>
    <row r="15" spans="2:10" x14ac:dyDescent="0.35">
      <c r="B15" s="436"/>
      <c r="C15" s="450"/>
      <c r="D15" s="106"/>
      <c r="E15" s="97"/>
      <c r="F15" s="97"/>
      <c r="G15" s="97"/>
      <c r="H15" s="97"/>
      <c r="I15" s="97"/>
      <c r="J15" s="98"/>
    </row>
    <row r="16" spans="2:10" x14ac:dyDescent="0.35">
      <c r="B16" s="436"/>
      <c r="C16" s="450"/>
      <c r="D16" s="451"/>
      <c r="E16" s="209"/>
      <c r="F16" s="209"/>
      <c r="G16" s="209"/>
      <c r="H16" s="209"/>
      <c r="I16" s="209"/>
      <c r="J16" s="211"/>
    </row>
    <row r="17" spans="2:10" ht="15" thickBot="1" x14ac:dyDescent="0.4">
      <c r="B17" s="438"/>
      <c r="C17" s="452"/>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31" t="s">
        <v>69</v>
      </c>
      <c r="C19" s="432"/>
      <c r="D19" s="432"/>
      <c r="E19" s="432"/>
      <c r="F19" s="432"/>
      <c r="G19" s="432"/>
      <c r="H19" s="432"/>
      <c r="I19" s="432"/>
      <c r="J19" s="433"/>
    </row>
    <row r="20" spans="2:10" x14ac:dyDescent="0.35">
      <c r="B20" s="28" t="s">
        <v>136</v>
      </c>
      <c r="C20" s="23" t="s">
        <v>137</v>
      </c>
      <c r="D20" s="388" t="s">
        <v>68</v>
      </c>
      <c r="E20" s="389"/>
      <c r="F20" s="389"/>
      <c r="G20" s="389"/>
      <c r="H20" s="389"/>
      <c r="I20" s="389"/>
      <c r="J20" s="390"/>
    </row>
    <row r="21" spans="2:10" x14ac:dyDescent="0.35">
      <c r="B21" s="63">
        <v>43706</v>
      </c>
      <c r="C21" s="7" t="s">
        <v>133</v>
      </c>
      <c r="D21" s="494" t="s">
        <v>257</v>
      </c>
      <c r="E21" s="495"/>
      <c r="F21" s="495"/>
      <c r="G21" s="495"/>
      <c r="H21" s="495"/>
      <c r="I21" s="495"/>
      <c r="J21" s="496"/>
    </row>
    <row r="22" spans="2:10" x14ac:dyDescent="0.35">
      <c r="B22" s="63"/>
      <c r="C22" s="7"/>
      <c r="D22" s="386"/>
      <c r="E22" s="297"/>
      <c r="F22" s="297"/>
      <c r="G22" s="297"/>
      <c r="H22" s="297"/>
      <c r="I22" s="297"/>
      <c r="J22" s="387"/>
    </row>
    <row r="23" spans="2:10" x14ac:dyDescent="0.35">
      <c r="B23" s="29"/>
      <c r="C23" s="7"/>
      <c r="D23" s="386"/>
      <c r="E23" s="297"/>
      <c r="F23" s="297"/>
      <c r="G23" s="297"/>
      <c r="H23" s="297"/>
      <c r="I23" s="297"/>
      <c r="J23" s="387"/>
    </row>
    <row r="24" spans="2:10" ht="15" thickBot="1" x14ac:dyDescent="0.4">
      <c r="B24" s="30"/>
      <c r="C24" s="31"/>
      <c r="D24" s="391"/>
      <c r="E24" s="392"/>
      <c r="F24" s="392"/>
      <c r="G24" s="392"/>
      <c r="H24" s="392"/>
      <c r="I24" s="392"/>
      <c r="J24" s="393"/>
    </row>
    <row r="25" spans="2:10" ht="15" thickTop="1" x14ac:dyDescent="0.35"/>
  </sheetData>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7BE4-49DB-485B-A74D-8DE57EF8CAB4}">
  <sheetPr codeName="Sheet22"/>
  <dimension ref="B1:J27"/>
  <sheetViews>
    <sheetView workbookViewId="0">
      <selection activeCell="E4" sqref="A1:XFD104857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02" t="s">
        <v>49</v>
      </c>
      <c r="C2" s="405" t="s">
        <v>232</v>
      </c>
      <c r="D2" s="73" t="s">
        <v>124</v>
      </c>
      <c r="E2" s="408" t="s">
        <v>233</v>
      </c>
      <c r="F2" s="408"/>
      <c r="G2" s="408"/>
      <c r="H2" s="408"/>
      <c r="I2" s="408"/>
      <c r="J2" s="409"/>
    </row>
    <row r="3" spans="2:10" ht="35.5" customHeight="1" x14ac:dyDescent="0.35">
      <c r="B3" s="403"/>
      <c r="C3" s="406"/>
      <c r="D3" s="67" t="s">
        <v>125</v>
      </c>
      <c r="E3" s="421" t="s">
        <v>234</v>
      </c>
      <c r="F3" s="338"/>
      <c r="G3" s="338"/>
      <c r="H3" s="338"/>
      <c r="I3" s="338"/>
      <c r="J3" s="339"/>
    </row>
    <row r="4" spans="2:10" ht="44.5" customHeight="1" thickBot="1" x14ac:dyDescent="0.4">
      <c r="B4" s="404"/>
      <c r="C4" s="407"/>
      <c r="D4" s="74" t="s">
        <v>50</v>
      </c>
      <c r="E4" s="268" t="s">
        <v>332</v>
      </c>
      <c r="F4" s="268"/>
      <c r="G4" s="268"/>
      <c r="H4" s="268"/>
      <c r="I4" s="268"/>
      <c r="J4" s="410"/>
    </row>
    <row r="5" spans="2:10" ht="30" customHeight="1" x14ac:dyDescent="0.35">
      <c r="B5" s="77" t="s">
        <v>52</v>
      </c>
      <c r="C5" s="12">
        <v>43003</v>
      </c>
      <c r="D5" s="11" t="s">
        <v>55</v>
      </c>
      <c r="E5" s="75" t="s">
        <v>292</v>
      </c>
      <c r="F5" s="68" t="s">
        <v>65</v>
      </c>
      <c r="G5" s="412" t="s">
        <v>57</v>
      </c>
      <c r="H5" s="414">
        <v>16628</v>
      </c>
      <c r="I5" s="416" t="s">
        <v>246</v>
      </c>
      <c r="J5" s="417">
        <v>179</v>
      </c>
    </row>
    <row r="6" spans="2:10" ht="29.5" thickBot="1" x14ac:dyDescent="0.4">
      <c r="B6" s="78" t="s">
        <v>61</v>
      </c>
      <c r="C6" s="13">
        <v>43678</v>
      </c>
      <c r="D6" s="74" t="s">
        <v>53</v>
      </c>
      <c r="E6" s="76" t="s">
        <v>56</v>
      </c>
      <c r="F6" s="69"/>
      <c r="G6" s="413"/>
      <c r="H6" s="415"/>
      <c r="I6" s="415"/>
      <c r="J6" s="407"/>
    </row>
    <row r="7" spans="2:10" s="1" customFormat="1" ht="15" thickBot="1" x14ac:dyDescent="0.4">
      <c r="B7" s="36"/>
      <c r="C7" s="35"/>
      <c r="D7" s="2"/>
      <c r="E7" s="2"/>
      <c r="F7" s="8"/>
      <c r="G7" s="16"/>
      <c r="H7" s="16"/>
      <c r="I7" s="16"/>
      <c r="J7" s="16"/>
    </row>
    <row r="8" spans="2:10" s="4" customFormat="1" ht="15.5" thickTop="1" thickBot="1" x14ac:dyDescent="0.4">
      <c r="B8" s="396" t="s">
        <v>70</v>
      </c>
      <c r="C8" s="397"/>
      <c r="D8" s="397"/>
      <c r="E8" s="397"/>
      <c r="F8" s="397"/>
      <c r="G8" s="397"/>
      <c r="H8" s="397"/>
      <c r="I8" s="397"/>
      <c r="J8" s="398"/>
    </row>
    <row r="9" spans="2:10" s="4" customFormat="1" x14ac:dyDescent="0.35">
      <c r="B9" s="478" t="s">
        <v>235</v>
      </c>
      <c r="C9" s="479"/>
      <c r="D9" s="479"/>
      <c r="E9" s="479"/>
      <c r="F9" s="479"/>
      <c r="G9" s="479"/>
      <c r="H9" s="479"/>
      <c r="I9" s="479"/>
      <c r="J9" s="480"/>
    </row>
    <row r="10" spans="2:10" s="4" customFormat="1" x14ac:dyDescent="0.35">
      <c r="B10" s="114" t="s">
        <v>259</v>
      </c>
      <c r="C10" s="112"/>
      <c r="D10" s="112"/>
      <c r="E10" s="112"/>
      <c r="F10" s="112"/>
      <c r="G10" s="112"/>
      <c r="H10" s="112"/>
      <c r="I10" s="112"/>
      <c r="J10" s="115"/>
    </row>
    <row r="11" spans="2:10" s="4" customFormat="1" ht="15" thickBot="1" x14ac:dyDescent="0.4">
      <c r="B11" s="481" t="s">
        <v>236</v>
      </c>
      <c r="C11" s="482"/>
      <c r="D11" s="482"/>
      <c r="E11" s="482"/>
      <c r="F11" s="482"/>
      <c r="G11" s="482"/>
      <c r="H11" s="482"/>
      <c r="I11" s="482"/>
      <c r="J11" s="483"/>
    </row>
    <row r="12" spans="2:10" s="4" customFormat="1" ht="15" thickBot="1" x14ac:dyDescent="0.4">
      <c r="B12"/>
      <c r="C12"/>
      <c r="D12"/>
      <c r="E12"/>
      <c r="F12"/>
      <c r="G12"/>
      <c r="H12"/>
      <c r="I12"/>
      <c r="J12"/>
    </row>
    <row r="13" spans="2:10" s="4" customFormat="1" ht="14.5" customHeight="1" x14ac:dyDescent="0.35">
      <c r="B13" s="443" t="s">
        <v>48</v>
      </c>
      <c r="C13" s="444"/>
      <c r="D13" s="444"/>
      <c r="E13" s="444"/>
      <c r="F13" s="444"/>
      <c r="G13" s="444"/>
      <c r="H13" s="444"/>
      <c r="I13" s="444"/>
      <c r="J13" s="445"/>
    </row>
    <row r="14" spans="2:10" s="4" customFormat="1" ht="33.5" customHeight="1" x14ac:dyDescent="0.35">
      <c r="B14" s="446" t="s">
        <v>197</v>
      </c>
      <c r="C14" s="447"/>
      <c r="D14" s="448" t="s">
        <v>64</v>
      </c>
      <c r="E14" s="448"/>
      <c r="F14" s="448"/>
      <c r="G14" s="448"/>
      <c r="H14" s="448"/>
      <c r="I14" s="448"/>
      <c r="J14" s="449"/>
    </row>
    <row r="15" spans="2:10" s="4" customFormat="1" x14ac:dyDescent="0.35">
      <c r="B15" s="436"/>
      <c r="C15" s="450"/>
      <c r="D15" s="494" t="s">
        <v>258</v>
      </c>
      <c r="E15" s="495"/>
      <c r="F15" s="495"/>
      <c r="G15" s="495"/>
      <c r="H15" s="495"/>
      <c r="I15" s="495"/>
      <c r="J15" s="496"/>
    </row>
    <row r="16" spans="2:10" s="4" customFormat="1" ht="16.5" customHeight="1" x14ac:dyDescent="0.35">
      <c r="B16" s="436"/>
      <c r="C16" s="450"/>
      <c r="D16" s="22"/>
      <c r="E16" s="21"/>
      <c r="F16" s="21"/>
      <c r="G16" s="21"/>
      <c r="H16" s="21"/>
      <c r="I16" s="21"/>
      <c r="J16" s="24"/>
    </row>
    <row r="17" spans="2:10" x14ac:dyDescent="0.35">
      <c r="B17" s="436"/>
      <c r="C17" s="450"/>
      <c r="D17" s="106"/>
      <c r="E17" s="97"/>
      <c r="F17" s="97"/>
      <c r="G17" s="97"/>
      <c r="H17" s="97"/>
      <c r="I17" s="97"/>
      <c r="J17" s="98"/>
    </row>
    <row r="18" spans="2:10" x14ac:dyDescent="0.35">
      <c r="B18" s="436"/>
      <c r="C18" s="450"/>
      <c r="D18" s="451"/>
      <c r="E18" s="209"/>
      <c r="F18" s="209"/>
      <c r="G18" s="209"/>
      <c r="H18" s="209"/>
      <c r="I18" s="209"/>
      <c r="J18" s="211"/>
    </row>
    <row r="19" spans="2:10" ht="15" thickBot="1" x14ac:dyDescent="0.4">
      <c r="B19" s="438"/>
      <c r="C19" s="452"/>
      <c r="D19" s="25"/>
      <c r="E19" s="26"/>
      <c r="F19" s="26"/>
      <c r="G19" s="26"/>
      <c r="H19" s="26"/>
      <c r="I19" s="26"/>
      <c r="J19" s="27"/>
    </row>
    <row r="20" spans="2:10" ht="15" customHeight="1" thickBot="1" x14ac:dyDescent="0.4">
      <c r="B20" s="5"/>
      <c r="C20" s="5"/>
      <c r="D20" s="5"/>
      <c r="E20" s="5"/>
      <c r="F20" s="5"/>
      <c r="G20" s="6"/>
      <c r="H20" s="6"/>
      <c r="I20" s="6"/>
      <c r="J20" s="6"/>
    </row>
    <row r="21" spans="2:10" ht="15" customHeight="1" thickTop="1" x14ac:dyDescent="0.35">
      <c r="B21" s="431" t="s">
        <v>69</v>
      </c>
      <c r="C21" s="432"/>
      <c r="D21" s="432"/>
      <c r="E21" s="432"/>
      <c r="F21" s="432"/>
      <c r="G21" s="432"/>
      <c r="H21" s="432"/>
      <c r="I21" s="432"/>
      <c r="J21" s="433"/>
    </row>
    <row r="22" spans="2:10" x14ac:dyDescent="0.35">
      <c r="B22" s="28" t="s">
        <v>136</v>
      </c>
      <c r="C22" s="23" t="s">
        <v>137</v>
      </c>
      <c r="D22" s="388" t="s">
        <v>68</v>
      </c>
      <c r="E22" s="389"/>
      <c r="F22" s="389"/>
      <c r="G22" s="389"/>
      <c r="H22" s="389"/>
      <c r="I22" s="389"/>
      <c r="J22" s="390"/>
    </row>
    <row r="23" spans="2:10" x14ac:dyDescent="0.35">
      <c r="B23" s="63"/>
      <c r="C23" s="7"/>
      <c r="D23" s="492"/>
      <c r="E23" s="243"/>
      <c r="F23" s="243"/>
      <c r="G23" s="243"/>
      <c r="H23" s="243"/>
      <c r="I23" s="243"/>
      <c r="J23" s="493"/>
    </row>
    <row r="24" spans="2:10" x14ac:dyDescent="0.35">
      <c r="B24" s="63"/>
      <c r="C24" s="7"/>
      <c r="D24" s="386"/>
      <c r="E24" s="297"/>
      <c r="F24" s="297"/>
      <c r="G24" s="297"/>
      <c r="H24" s="297"/>
      <c r="I24" s="297"/>
      <c r="J24" s="387"/>
    </row>
    <row r="25" spans="2:10" x14ac:dyDescent="0.35">
      <c r="B25" s="29"/>
      <c r="C25" s="7"/>
      <c r="D25" s="386"/>
      <c r="E25" s="297"/>
      <c r="F25" s="297"/>
      <c r="G25" s="297"/>
      <c r="H25" s="297"/>
      <c r="I25" s="297"/>
      <c r="J25" s="387"/>
    </row>
    <row r="26" spans="2:10" ht="15" thickBot="1" x14ac:dyDescent="0.4">
      <c r="B26" s="30"/>
      <c r="C26" s="31"/>
      <c r="D26" s="391"/>
      <c r="E26" s="392"/>
      <c r="F26" s="392"/>
      <c r="G26" s="392"/>
      <c r="H26" s="392"/>
      <c r="I26" s="392"/>
      <c r="J26" s="393"/>
    </row>
    <row r="27" spans="2:10" ht="15" thickTop="1" x14ac:dyDescent="0.35"/>
  </sheetData>
  <mergeCells count="28">
    <mergeCell ref="E2:J2"/>
    <mergeCell ref="E3:J3"/>
    <mergeCell ref="B8:J8"/>
    <mergeCell ref="B2:B4"/>
    <mergeCell ref="C2:C4"/>
    <mergeCell ref="E4:J4"/>
    <mergeCell ref="G5:G6"/>
    <mergeCell ref="H5:H6"/>
    <mergeCell ref="I5:I6"/>
    <mergeCell ref="J5:J6"/>
    <mergeCell ref="B9:J9"/>
    <mergeCell ref="B13:J13"/>
    <mergeCell ref="B14:C14"/>
    <mergeCell ref="D14:J14"/>
    <mergeCell ref="B15:C15"/>
    <mergeCell ref="D15:J15"/>
    <mergeCell ref="B11:J11"/>
    <mergeCell ref="D26:J26"/>
    <mergeCell ref="B16:C16"/>
    <mergeCell ref="B17:C17"/>
    <mergeCell ref="B18:C18"/>
    <mergeCell ref="D18:J18"/>
    <mergeCell ref="B19:C19"/>
    <mergeCell ref="D22:J22"/>
    <mergeCell ref="D23:J23"/>
    <mergeCell ref="D24:J24"/>
    <mergeCell ref="D25:J25"/>
    <mergeCell ref="B21:J21"/>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043BE-9D3E-46DF-A01C-67BB068AAF22}">
  <sheetPr codeName="Sheet23"/>
  <dimension ref="B1:J25"/>
  <sheetViews>
    <sheetView workbookViewId="0">
      <selection sqref="A1:XFD104857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02" t="s">
        <v>49</v>
      </c>
      <c r="C2" s="405" t="s">
        <v>237</v>
      </c>
      <c r="D2" s="73" t="s">
        <v>124</v>
      </c>
      <c r="E2" s="408" t="s">
        <v>238</v>
      </c>
      <c r="F2" s="408"/>
      <c r="G2" s="408"/>
      <c r="H2" s="408"/>
      <c r="I2" s="408"/>
      <c r="J2" s="409"/>
    </row>
    <row r="3" spans="2:10" ht="35.5" customHeight="1" x14ac:dyDescent="0.35">
      <c r="B3" s="403"/>
      <c r="C3" s="406"/>
      <c r="D3" s="67" t="s">
        <v>125</v>
      </c>
      <c r="E3" s="421" t="s">
        <v>260</v>
      </c>
      <c r="F3" s="338"/>
      <c r="G3" s="338"/>
      <c r="H3" s="338"/>
      <c r="I3" s="338"/>
      <c r="J3" s="339"/>
    </row>
    <row r="4" spans="2:10" ht="26.5" customHeight="1" thickBot="1" x14ac:dyDescent="0.4">
      <c r="B4" s="404"/>
      <c r="C4" s="407"/>
      <c r="D4" s="74" t="s">
        <v>50</v>
      </c>
      <c r="E4" s="268" t="s">
        <v>239</v>
      </c>
      <c r="F4" s="268"/>
      <c r="G4" s="268"/>
      <c r="H4" s="268"/>
      <c r="I4" s="268"/>
      <c r="J4" s="410"/>
    </row>
    <row r="5" spans="2:10" ht="30" customHeight="1" x14ac:dyDescent="0.35">
      <c r="B5" s="77" t="s">
        <v>52</v>
      </c>
      <c r="C5" s="12">
        <v>43003</v>
      </c>
      <c r="D5" s="11" t="s">
        <v>55</v>
      </c>
      <c r="E5" s="75" t="s">
        <v>161</v>
      </c>
      <c r="F5" s="68" t="s">
        <v>65</v>
      </c>
      <c r="G5" s="412" t="s">
        <v>57</v>
      </c>
      <c r="H5" s="414">
        <v>353</v>
      </c>
      <c r="I5" s="416" t="s">
        <v>58</v>
      </c>
      <c r="J5" s="417">
        <v>4</v>
      </c>
    </row>
    <row r="6" spans="2:10" ht="33" customHeight="1" thickBot="1" x14ac:dyDescent="0.4">
      <c r="B6" s="78" t="s">
        <v>61</v>
      </c>
      <c r="C6" s="13">
        <v>43678</v>
      </c>
      <c r="D6" s="74" t="s">
        <v>53</v>
      </c>
      <c r="E6" s="76" t="s">
        <v>133</v>
      </c>
      <c r="F6" s="69"/>
      <c r="G6" s="413"/>
      <c r="H6" s="415"/>
      <c r="I6" s="415"/>
      <c r="J6" s="407"/>
    </row>
    <row r="7" spans="2:10" s="1" customFormat="1" ht="15" thickBot="1" x14ac:dyDescent="0.4">
      <c r="B7" s="36"/>
      <c r="C7" s="35"/>
      <c r="D7" s="2"/>
      <c r="E7" s="2"/>
      <c r="F7" s="8"/>
      <c r="G7" s="16"/>
      <c r="H7" s="16"/>
      <c r="I7" s="16"/>
      <c r="J7" s="16"/>
    </row>
    <row r="8" spans="2:10" s="4" customFormat="1" ht="15.5" thickTop="1" thickBot="1" x14ac:dyDescent="0.4">
      <c r="B8" s="396" t="s">
        <v>70</v>
      </c>
      <c r="C8" s="397"/>
      <c r="D8" s="397"/>
      <c r="E8" s="397"/>
      <c r="F8" s="397"/>
      <c r="G8" s="397"/>
      <c r="H8" s="397"/>
      <c r="I8" s="397"/>
      <c r="J8" s="398"/>
    </row>
    <row r="9" spans="2:10" s="4" customFormat="1" ht="15" thickBot="1" x14ac:dyDescent="0.4">
      <c r="B9" s="440"/>
      <c r="C9" s="441"/>
      <c r="D9" s="441"/>
      <c r="E9" s="441"/>
      <c r="F9" s="441"/>
      <c r="G9" s="441"/>
      <c r="H9" s="441"/>
      <c r="I9" s="441"/>
      <c r="J9" s="442"/>
    </row>
    <row r="10" spans="2:10" s="4" customFormat="1" ht="15.5" thickTop="1" thickBot="1" x14ac:dyDescent="0.4">
      <c r="B10"/>
      <c r="C10"/>
      <c r="D10"/>
      <c r="E10"/>
      <c r="F10"/>
      <c r="G10"/>
      <c r="H10"/>
      <c r="I10"/>
      <c r="J10"/>
    </row>
    <row r="11" spans="2:10" s="4" customFormat="1" ht="14.5" customHeight="1" x14ac:dyDescent="0.35">
      <c r="B11" s="443" t="s">
        <v>48</v>
      </c>
      <c r="C11" s="444"/>
      <c r="D11" s="444"/>
      <c r="E11" s="444"/>
      <c r="F11" s="444"/>
      <c r="G11" s="444"/>
      <c r="H11" s="444"/>
      <c r="I11" s="444"/>
      <c r="J11" s="445"/>
    </row>
    <row r="12" spans="2:10" s="4" customFormat="1" ht="29.5" customHeight="1" x14ac:dyDescent="0.35">
      <c r="B12" s="446" t="s">
        <v>197</v>
      </c>
      <c r="C12" s="447"/>
      <c r="D12" s="448" t="s">
        <v>64</v>
      </c>
      <c r="E12" s="448"/>
      <c r="F12" s="448"/>
      <c r="G12" s="448"/>
      <c r="H12" s="448"/>
      <c r="I12" s="448"/>
      <c r="J12" s="449"/>
    </row>
    <row r="13" spans="2:10" s="4" customFormat="1" x14ac:dyDescent="0.35">
      <c r="B13" s="436" t="s">
        <v>198</v>
      </c>
      <c r="C13" s="450"/>
      <c r="D13" s="494" t="s">
        <v>261</v>
      </c>
      <c r="E13" s="495"/>
      <c r="F13" s="495"/>
      <c r="G13" s="495"/>
      <c r="H13" s="495"/>
      <c r="I13" s="495"/>
      <c r="J13" s="496"/>
    </row>
    <row r="14" spans="2:10" s="4" customFormat="1" ht="16.5" customHeight="1" x14ac:dyDescent="0.35">
      <c r="B14" s="436"/>
      <c r="C14" s="450"/>
      <c r="D14" s="22"/>
      <c r="E14" s="21"/>
      <c r="F14" s="21"/>
      <c r="G14" s="21"/>
      <c r="H14" s="21"/>
      <c r="I14" s="21"/>
      <c r="J14" s="24"/>
    </row>
    <row r="15" spans="2:10" x14ac:dyDescent="0.35">
      <c r="B15" s="436"/>
      <c r="C15" s="450"/>
      <c r="D15" s="106"/>
      <c r="E15" s="97"/>
      <c r="F15" s="97"/>
      <c r="G15" s="97"/>
      <c r="H15" s="97"/>
      <c r="I15" s="97"/>
      <c r="J15" s="98"/>
    </row>
    <row r="16" spans="2:10" x14ac:dyDescent="0.35">
      <c r="B16" s="436"/>
      <c r="C16" s="450"/>
      <c r="D16" s="451"/>
      <c r="E16" s="209"/>
      <c r="F16" s="209"/>
      <c r="G16" s="209"/>
      <c r="H16" s="209"/>
      <c r="I16" s="209"/>
      <c r="J16" s="211"/>
    </row>
    <row r="17" spans="2:10" ht="15" thickBot="1" x14ac:dyDescent="0.4">
      <c r="B17" s="438"/>
      <c r="C17" s="452"/>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31" t="s">
        <v>69</v>
      </c>
      <c r="C19" s="432"/>
      <c r="D19" s="432"/>
      <c r="E19" s="432"/>
      <c r="F19" s="432"/>
      <c r="G19" s="432"/>
      <c r="H19" s="432"/>
      <c r="I19" s="432"/>
      <c r="J19" s="433"/>
    </row>
    <row r="20" spans="2:10" x14ac:dyDescent="0.35">
      <c r="B20" s="28" t="s">
        <v>136</v>
      </c>
      <c r="C20" s="23" t="s">
        <v>137</v>
      </c>
      <c r="D20" s="388" t="s">
        <v>68</v>
      </c>
      <c r="E20" s="389"/>
      <c r="F20" s="389"/>
      <c r="G20" s="389"/>
      <c r="H20" s="389"/>
      <c r="I20" s="389"/>
      <c r="J20" s="390"/>
    </row>
    <row r="21" spans="2:10" x14ac:dyDescent="0.35">
      <c r="B21" s="63"/>
      <c r="C21" s="7"/>
      <c r="D21" s="492"/>
      <c r="E21" s="243"/>
      <c r="F21" s="243"/>
      <c r="G21" s="243"/>
      <c r="H21" s="243"/>
      <c r="I21" s="243"/>
      <c r="J21" s="493"/>
    </row>
    <row r="22" spans="2:10" x14ac:dyDescent="0.35">
      <c r="B22" s="63"/>
      <c r="C22" s="7"/>
      <c r="D22" s="386"/>
      <c r="E22" s="297"/>
      <c r="F22" s="297"/>
      <c r="G22" s="297"/>
      <c r="H22" s="297"/>
      <c r="I22" s="297"/>
      <c r="J22" s="387"/>
    </row>
    <row r="23" spans="2:10" x14ac:dyDescent="0.35">
      <c r="B23" s="29"/>
      <c r="C23" s="7"/>
      <c r="D23" s="386"/>
      <c r="E23" s="297"/>
      <c r="F23" s="297"/>
      <c r="G23" s="297"/>
      <c r="H23" s="297"/>
      <c r="I23" s="297"/>
      <c r="J23" s="387"/>
    </row>
    <row r="24" spans="2:10" ht="15" thickBot="1" x14ac:dyDescent="0.4">
      <c r="B24" s="30"/>
      <c r="C24" s="31"/>
      <c r="D24" s="391"/>
      <c r="E24" s="392"/>
      <c r="F24" s="392"/>
      <c r="G24" s="392"/>
      <c r="H24" s="392"/>
      <c r="I24" s="392"/>
      <c r="J24" s="393"/>
    </row>
    <row r="25" spans="2:10" ht="15" thickTop="1" x14ac:dyDescent="0.35"/>
  </sheetData>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0C911-7A55-46BF-B252-CD9F378D4F5E}">
  <sheetPr codeName="Sheet24"/>
  <dimension ref="B1:J24"/>
  <sheetViews>
    <sheetView workbookViewId="0">
      <selection activeCell="B8" sqref="B8:J8"/>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02" t="s">
        <v>49</v>
      </c>
      <c r="C2" s="405" t="s">
        <v>241</v>
      </c>
      <c r="D2" s="73" t="s">
        <v>124</v>
      </c>
      <c r="E2" s="408" t="s">
        <v>242</v>
      </c>
      <c r="F2" s="408"/>
      <c r="G2" s="408"/>
      <c r="H2" s="408"/>
      <c r="I2" s="408"/>
      <c r="J2" s="409"/>
    </row>
    <row r="3" spans="2:10" ht="35.5" customHeight="1" x14ac:dyDescent="0.35">
      <c r="B3" s="403"/>
      <c r="C3" s="406"/>
      <c r="D3" s="67" t="s">
        <v>125</v>
      </c>
      <c r="E3" s="421" t="s">
        <v>35</v>
      </c>
      <c r="F3" s="338"/>
      <c r="G3" s="338"/>
      <c r="H3" s="338"/>
      <c r="I3" s="338"/>
      <c r="J3" s="339"/>
    </row>
    <row r="4" spans="2:10" ht="37" customHeight="1" thickBot="1" x14ac:dyDescent="0.4">
      <c r="B4" s="404"/>
      <c r="C4" s="407"/>
      <c r="D4" s="74" t="s">
        <v>50</v>
      </c>
      <c r="E4" s="268" t="s">
        <v>318</v>
      </c>
      <c r="F4" s="268"/>
      <c r="G4" s="268"/>
      <c r="H4" s="268"/>
      <c r="I4" s="268"/>
      <c r="J4" s="410"/>
    </row>
    <row r="5" spans="2:10" ht="30" customHeight="1" x14ac:dyDescent="0.35">
      <c r="B5" s="77" t="s">
        <v>52</v>
      </c>
      <c r="C5" s="12">
        <v>43354</v>
      </c>
      <c r="D5" s="11" t="s">
        <v>55</v>
      </c>
      <c r="E5" s="75" t="s">
        <v>291</v>
      </c>
      <c r="F5" s="68" t="s">
        <v>65</v>
      </c>
      <c r="G5" s="412" t="s">
        <v>57</v>
      </c>
      <c r="H5" s="414" t="s">
        <v>306</v>
      </c>
      <c r="I5" s="416" t="s">
        <v>58</v>
      </c>
      <c r="J5" s="417" t="s">
        <v>307</v>
      </c>
    </row>
    <row r="6" spans="2:10" ht="39" customHeight="1" thickBot="1" x14ac:dyDescent="0.4">
      <c r="B6" s="78" t="s">
        <v>61</v>
      </c>
      <c r="C6" s="13">
        <v>43688</v>
      </c>
      <c r="D6" s="74" t="s">
        <v>53</v>
      </c>
      <c r="E6" s="76" t="s">
        <v>56</v>
      </c>
      <c r="F6" s="69"/>
      <c r="G6" s="413"/>
      <c r="H6" s="415"/>
      <c r="I6" s="415"/>
      <c r="J6" s="407"/>
    </row>
    <row r="7" spans="2:10" s="1" customFormat="1" ht="15" thickBot="1" x14ac:dyDescent="0.4">
      <c r="B7" s="36"/>
      <c r="C7" s="35"/>
      <c r="D7" s="2"/>
      <c r="E7" s="2"/>
      <c r="F7" s="8"/>
      <c r="G7" s="16"/>
      <c r="H7" s="16"/>
      <c r="I7" s="16"/>
      <c r="J7" s="16"/>
    </row>
    <row r="8" spans="2:10" s="4" customFormat="1" ht="15.5" thickTop="1" thickBot="1" x14ac:dyDescent="0.4">
      <c r="B8" s="396" t="s">
        <v>70</v>
      </c>
      <c r="C8" s="397"/>
      <c r="D8" s="397"/>
      <c r="E8" s="397"/>
      <c r="F8" s="397"/>
      <c r="G8" s="397"/>
      <c r="H8" s="397"/>
      <c r="I8" s="397"/>
      <c r="J8" s="398"/>
    </row>
    <row r="9" spans="2:10" s="4" customFormat="1" ht="15" thickBot="1" x14ac:dyDescent="0.4">
      <c r="B9" s="440"/>
      <c r="C9" s="441"/>
      <c r="D9" s="441"/>
      <c r="E9" s="441"/>
      <c r="F9" s="441"/>
      <c r="G9" s="441"/>
      <c r="H9" s="441"/>
      <c r="I9" s="441"/>
      <c r="J9" s="442"/>
    </row>
    <row r="10" spans="2:10" s="4" customFormat="1" ht="15.5" thickTop="1" thickBot="1" x14ac:dyDescent="0.4">
      <c r="B10"/>
      <c r="C10"/>
      <c r="D10"/>
      <c r="E10"/>
      <c r="F10"/>
      <c r="G10"/>
      <c r="H10"/>
      <c r="I10"/>
      <c r="J10"/>
    </row>
    <row r="11" spans="2:10" s="4" customFormat="1" ht="14.5" customHeight="1" x14ac:dyDescent="0.35">
      <c r="B11" s="443" t="s">
        <v>48</v>
      </c>
      <c r="C11" s="444"/>
      <c r="D11" s="444"/>
      <c r="E11" s="444"/>
      <c r="F11" s="444"/>
      <c r="G11" s="444"/>
      <c r="H11" s="444"/>
      <c r="I11" s="444"/>
      <c r="J11" s="445"/>
    </row>
    <row r="12" spans="2:10" s="4" customFormat="1" ht="34" customHeight="1" x14ac:dyDescent="0.35">
      <c r="B12" s="446" t="s">
        <v>197</v>
      </c>
      <c r="C12" s="447"/>
      <c r="D12" s="448" t="s">
        <v>64</v>
      </c>
      <c r="E12" s="448"/>
      <c r="F12" s="448"/>
      <c r="G12" s="448"/>
      <c r="H12" s="448"/>
      <c r="I12" s="448"/>
      <c r="J12" s="449"/>
    </row>
    <row r="13" spans="2:10" s="4" customFormat="1" x14ac:dyDescent="0.35">
      <c r="B13" s="436"/>
      <c r="C13" s="450"/>
      <c r="D13" s="494" t="s">
        <v>271</v>
      </c>
      <c r="E13" s="495"/>
      <c r="F13" s="495"/>
      <c r="G13" s="495"/>
      <c r="H13" s="495"/>
      <c r="I13" s="495"/>
      <c r="J13" s="496"/>
    </row>
    <row r="14" spans="2:10" s="4" customFormat="1" ht="16.5" customHeight="1" x14ac:dyDescent="0.35">
      <c r="B14" s="436"/>
      <c r="C14" s="450"/>
      <c r="D14" s="22"/>
      <c r="E14" s="21"/>
      <c r="F14" s="21"/>
      <c r="G14" s="21"/>
      <c r="H14" s="21"/>
      <c r="I14" s="21"/>
      <c r="J14" s="24"/>
    </row>
    <row r="15" spans="2:10" x14ac:dyDescent="0.35">
      <c r="B15" s="436"/>
      <c r="C15" s="450"/>
      <c r="D15" s="106"/>
      <c r="E15" s="97"/>
      <c r="F15" s="97"/>
      <c r="G15" s="97"/>
      <c r="H15" s="97"/>
      <c r="I15" s="97"/>
      <c r="J15" s="98"/>
    </row>
    <row r="16" spans="2:10" x14ac:dyDescent="0.35">
      <c r="B16" s="436"/>
      <c r="C16" s="450"/>
      <c r="D16" s="451"/>
      <c r="E16" s="209"/>
      <c r="F16" s="209"/>
      <c r="G16" s="209"/>
      <c r="H16" s="209"/>
      <c r="I16" s="209"/>
      <c r="J16" s="211"/>
    </row>
    <row r="17" spans="2:10" ht="15" thickBot="1" x14ac:dyDescent="0.4">
      <c r="B17" s="438"/>
      <c r="C17" s="452"/>
      <c r="D17" s="25"/>
      <c r="E17" s="26"/>
      <c r="F17" s="26"/>
      <c r="G17" s="26"/>
      <c r="H17" s="26"/>
      <c r="I17" s="26"/>
      <c r="J17" s="27"/>
    </row>
    <row r="18" spans="2:10" ht="15" customHeight="1" thickBot="1" x14ac:dyDescent="0.4">
      <c r="B18" s="5"/>
      <c r="C18" s="5"/>
      <c r="D18" s="5"/>
      <c r="E18" s="5"/>
      <c r="F18" s="5"/>
      <c r="G18" s="6"/>
      <c r="H18" s="6"/>
      <c r="I18" s="6"/>
      <c r="J18" s="6"/>
    </row>
    <row r="19" spans="2:10" ht="15" customHeight="1" x14ac:dyDescent="0.35">
      <c r="B19" s="475" t="s">
        <v>69</v>
      </c>
      <c r="C19" s="476"/>
      <c r="D19" s="476"/>
      <c r="E19" s="476"/>
      <c r="F19" s="476"/>
      <c r="G19" s="476"/>
      <c r="H19" s="476"/>
      <c r="I19" s="476"/>
      <c r="J19" s="477"/>
    </row>
    <row r="20" spans="2:10" ht="15" thickBot="1" x14ac:dyDescent="0.4">
      <c r="B20" s="108" t="s">
        <v>136</v>
      </c>
      <c r="C20" s="23" t="s">
        <v>137</v>
      </c>
      <c r="D20" s="388" t="s">
        <v>68</v>
      </c>
      <c r="E20" s="389"/>
      <c r="F20" s="389"/>
      <c r="G20" s="389"/>
      <c r="H20" s="389"/>
      <c r="I20" s="389"/>
      <c r="J20" s="474"/>
    </row>
    <row r="21" spans="2:10" ht="14.5" customHeight="1" thickBot="1" x14ac:dyDescent="0.4">
      <c r="B21" s="99">
        <v>43405</v>
      </c>
      <c r="C21" s="100" t="s">
        <v>133</v>
      </c>
      <c r="D21" s="497" t="s">
        <v>274</v>
      </c>
      <c r="E21" s="498"/>
      <c r="F21" s="498"/>
      <c r="G21" s="499"/>
      <c r="H21" s="499"/>
      <c r="I21" s="499"/>
      <c r="J21" s="500"/>
    </row>
    <row r="22" spans="2:10" ht="15" thickBot="1" x14ac:dyDescent="0.4">
      <c r="B22" s="101">
        <v>43525</v>
      </c>
      <c r="C22" s="100" t="s">
        <v>133</v>
      </c>
      <c r="D22" s="208" t="s">
        <v>272</v>
      </c>
      <c r="E22" s="302"/>
      <c r="F22" s="302"/>
      <c r="G22" s="501"/>
      <c r="H22" s="501"/>
      <c r="I22" s="501"/>
      <c r="J22" s="502"/>
    </row>
    <row r="23" spans="2:10" x14ac:dyDescent="0.35">
      <c r="B23" s="101">
        <v>43647</v>
      </c>
      <c r="C23" s="100" t="s">
        <v>133</v>
      </c>
      <c r="D23" s="207" t="s">
        <v>273</v>
      </c>
      <c r="E23" s="302"/>
      <c r="F23" s="302"/>
      <c r="G23" s="501"/>
      <c r="H23" s="501"/>
      <c r="I23" s="501"/>
      <c r="J23" s="502"/>
    </row>
    <row r="24" spans="2:10" ht="15" thickBot="1" x14ac:dyDescent="0.4">
      <c r="B24" s="116"/>
      <c r="C24" s="111"/>
      <c r="D24" s="471"/>
      <c r="E24" s="472"/>
      <c r="F24" s="472"/>
      <c r="G24" s="472"/>
      <c r="H24" s="472"/>
      <c r="I24" s="472"/>
      <c r="J24" s="473"/>
    </row>
  </sheetData>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AD084-972B-4175-B84E-A21C748D7987}">
  <sheetPr codeName="Sheet25"/>
  <dimension ref="B1:J25"/>
  <sheetViews>
    <sheetView workbookViewId="0">
      <selection activeCell="E4" sqref="A1:XFD104857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02" t="s">
        <v>49</v>
      </c>
      <c r="C2" s="405" t="s">
        <v>243</v>
      </c>
      <c r="D2" s="73" t="s">
        <v>124</v>
      </c>
      <c r="E2" s="408" t="s">
        <v>263</v>
      </c>
      <c r="F2" s="408"/>
      <c r="G2" s="408"/>
      <c r="H2" s="408"/>
      <c r="I2" s="408"/>
      <c r="J2" s="409"/>
    </row>
    <row r="3" spans="2:10" ht="35.5" customHeight="1" x14ac:dyDescent="0.35">
      <c r="B3" s="403"/>
      <c r="C3" s="406"/>
      <c r="D3" s="67" t="s">
        <v>125</v>
      </c>
      <c r="E3" s="421"/>
      <c r="F3" s="338"/>
      <c r="G3" s="338"/>
      <c r="H3" s="338"/>
      <c r="I3" s="338"/>
      <c r="J3" s="339"/>
    </row>
    <row r="4" spans="2:10" ht="32.5" customHeight="1" thickBot="1" x14ac:dyDescent="0.4">
      <c r="B4" s="404"/>
      <c r="C4" s="407"/>
      <c r="D4" s="74" t="s">
        <v>50</v>
      </c>
      <c r="E4" s="268" t="s">
        <v>319</v>
      </c>
      <c r="F4" s="268"/>
      <c r="G4" s="268"/>
      <c r="H4" s="268"/>
      <c r="I4" s="268"/>
      <c r="J4" s="410"/>
    </row>
    <row r="5" spans="2:10" ht="30" customHeight="1" x14ac:dyDescent="0.35">
      <c r="B5" s="77" t="s">
        <v>52</v>
      </c>
      <c r="C5" s="12">
        <v>43354</v>
      </c>
      <c r="D5" s="11" t="s">
        <v>55</v>
      </c>
      <c r="E5" s="75" t="s">
        <v>291</v>
      </c>
      <c r="F5" s="68" t="s">
        <v>65</v>
      </c>
      <c r="G5" s="412" t="s">
        <v>57</v>
      </c>
      <c r="H5" s="414" t="s">
        <v>306</v>
      </c>
      <c r="I5" s="416" t="s">
        <v>58</v>
      </c>
      <c r="J5" s="417" t="s">
        <v>307</v>
      </c>
    </row>
    <row r="6" spans="2:10" ht="38.5" customHeight="1" thickBot="1" x14ac:dyDescent="0.4">
      <c r="B6" s="78" t="s">
        <v>61</v>
      </c>
      <c r="C6" s="13">
        <v>43688</v>
      </c>
      <c r="D6" s="74" t="s">
        <v>53</v>
      </c>
      <c r="E6" s="76" t="s">
        <v>56</v>
      </c>
      <c r="F6" s="69"/>
      <c r="G6" s="413"/>
      <c r="H6" s="415"/>
      <c r="I6" s="415"/>
      <c r="J6" s="407"/>
    </row>
    <row r="7" spans="2:10" s="1" customFormat="1" ht="15" thickBot="1" x14ac:dyDescent="0.4">
      <c r="B7" s="36"/>
      <c r="C7" s="35"/>
      <c r="D7" s="2"/>
      <c r="E7" s="2"/>
      <c r="F7" s="8"/>
      <c r="G7" s="16"/>
      <c r="H7" s="16"/>
      <c r="I7" s="16"/>
      <c r="J7" s="16"/>
    </row>
    <row r="8" spans="2:10" s="4" customFormat="1" ht="15.5" thickTop="1" thickBot="1" x14ac:dyDescent="0.4">
      <c r="B8" s="396" t="s">
        <v>70</v>
      </c>
      <c r="C8" s="397"/>
      <c r="D8" s="397"/>
      <c r="E8" s="397"/>
      <c r="F8" s="397"/>
      <c r="G8" s="397"/>
      <c r="H8" s="397"/>
      <c r="I8" s="397"/>
      <c r="J8" s="398"/>
    </row>
    <row r="9" spans="2:10" s="4" customFormat="1" ht="15" thickBot="1" x14ac:dyDescent="0.4">
      <c r="B9" s="440"/>
      <c r="C9" s="441"/>
      <c r="D9" s="441"/>
      <c r="E9" s="441"/>
      <c r="F9" s="441"/>
      <c r="G9" s="441"/>
      <c r="H9" s="441"/>
      <c r="I9" s="441"/>
      <c r="J9" s="442"/>
    </row>
    <row r="10" spans="2:10" s="4" customFormat="1" ht="15.5" thickTop="1" thickBot="1" x14ac:dyDescent="0.4">
      <c r="B10"/>
      <c r="C10"/>
      <c r="D10"/>
      <c r="E10"/>
      <c r="F10"/>
      <c r="G10"/>
      <c r="H10"/>
      <c r="I10"/>
      <c r="J10"/>
    </row>
    <row r="11" spans="2:10" s="4" customFormat="1" ht="14.5" customHeight="1" x14ac:dyDescent="0.35">
      <c r="B11" s="443" t="s">
        <v>48</v>
      </c>
      <c r="C11" s="444"/>
      <c r="D11" s="444"/>
      <c r="E11" s="444"/>
      <c r="F11" s="444"/>
      <c r="G11" s="444"/>
      <c r="H11" s="444"/>
      <c r="I11" s="444"/>
      <c r="J11" s="445"/>
    </row>
    <row r="12" spans="2:10" s="4" customFormat="1" ht="27.5" customHeight="1" x14ac:dyDescent="0.35">
      <c r="B12" s="446" t="s">
        <v>197</v>
      </c>
      <c r="C12" s="447"/>
      <c r="D12" s="448" t="s">
        <v>64</v>
      </c>
      <c r="E12" s="448"/>
      <c r="F12" s="448"/>
      <c r="G12" s="448"/>
      <c r="H12" s="448"/>
      <c r="I12" s="448"/>
      <c r="J12" s="449"/>
    </row>
    <row r="13" spans="2:10" s="4" customFormat="1" x14ac:dyDescent="0.35">
      <c r="B13" s="436"/>
      <c r="C13" s="450"/>
      <c r="D13" s="494" t="s">
        <v>271</v>
      </c>
      <c r="E13" s="495"/>
      <c r="F13" s="495"/>
      <c r="G13" s="495"/>
      <c r="H13" s="495"/>
      <c r="I13" s="495"/>
      <c r="J13" s="496"/>
    </row>
    <row r="14" spans="2:10" s="4" customFormat="1" ht="16.5" customHeight="1" x14ac:dyDescent="0.35">
      <c r="B14" s="436"/>
      <c r="C14" s="450"/>
      <c r="D14" s="22"/>
      <c r="E14" s="21"/>
      <c r="F14" s="21"/>
      <c r="G14" s="21"/>
      <c r="H14" s="21"/>
      <c r="I14" s="21"/>
      <c r="J14" s="24"/>
    </row>
    <row r="15" spans="2:10" x14ac:dyDescent="0.35">
      <c r="B15" s="436"/>
      <c r="C15" s="450"/>
      <c r="D15" s="106"/>
      <c r="E15" s="97"/>
      <c r="F15" s="97"/>
      <c r="G15" s="97"/>
      <c r="H15" s="97"/>
      <c r="I15" s="97"/>
      <c r="J15" s="98"/>
    </row>
    <row r="16" spans="2:10" x14ac:dyDescent="0.35">
      <c r="B16" s="436"/>
      <c r="C16" s="450"/>
      <c r="D16" s="451"/>
      <c r="E16" s="209"/>
      <c r="F16" s="209"/>
      <c r="G16" s="209"/>
      <c r="H16" s="209"/>
      <c r="I16" s="209"/>
      <c r="J16" s="211"/>
    </row>
    <row r="17" spans="2:10" ht="15" thickBot="1" x14ac:dyDescent="0.4">
      <c r="B17" s="438"/>
      <c r="C17" s="452"/>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31" t="s">
        <v>69</v>
      </c>
      <c r="C19" s="432"/>
      <c r="D19" s="432"/>
      <c r="E19" s="432"/>
      <c r="F19" s="432"/>
      <c r="G19" s="432"/>
      <c r="H19" s="432"/>
      <c r="I19" s="432"/>
      <c r="J19" s="433"/>
    </row>
    <row r="20" spans="2:10" x14ac:dyDescent="0.35">
      <c r="B20" s="28" t="s">
        <v>136</v>
      </c>
      <c r="C20" s="23" t="s">
        <v>137</v>
      </c>
      <c r="D20" s="388" t="s">
        <v>68</v>
      </c>
      <c r="E20" s="389"/>
      <c r="F20" s="389"/>
      <c r="G20" s="389"/>
      <c r="H20" s="389"/>
      <c r="I20" s="389"/>
      <c r="J20" s="390"/>
    </row>
    <row r="21" spans="2:10" x14ac:dyDescent="0.35">
      <c r="B21" s="63"/>
      <c r="C21" s="7"/>
      <c r="D21" s="492"/>
      <c r="E21" s="243"/>
      <c r="F21" s="243"/>
      <c r="G21" s="243"/>
      <c r="H21" s="243"/>
      <c r="I21" s="243"/>
      <c r="J21" s="493"/>
    </row>
    <row r="22" spans="2:10" x14ac:dyDescent="0.35">
      <c r="B22" s="63"/>
      <c r="C22" s="7"/>
      <c r="D22" s="386"/>
      <c r="E22" s="297"/>
      <c r="F22" s="297"/>
      <c r="G22" s="297"/>
      <c r="H22" s="297"/>
      <c r="I22" s="297"/>
      <c r="J22" s="387"/>
    </row>
    <row r="23" spans="2:10" x14ac:dyDescent="0.35">
      <c r="B23" s="29"/>
      <c r="C23" s="7"/>
      <c r="D23" s="386"/>
      <c r="E23" s="297"/>
      <c r="F23" s="297"/>
      <c r="G23" s="297"/>
      <c r="H23" s="297"/>
      <c r="I23" s="297"/>
      <c r="J23" s="387"/>
    </row>
    <row r="24" spans="2:10" ht="15" thickBot="1" x14ac:dyDescent="0.4">
      <c r="B24" s="30"/>
      <c r="C24" s="31"/>
      <c r="D24" s="391"/>
      <c r="E24" s="392"/>
      <c r="F24" s="392"/>
      <c r="G24" s="392"/>
      <c r="H24" s="392"/>
      <c r="I24" s="392"/>
      <c r="J24" s="393"/>
    </row>
    <row r="25" spans="2:10" ht="15" thickTop="1" x14ac:dyDescent="0.35"/>
  </sheetData>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8898C-BB9C-4CF8-8410-9D468521C54A}">
  <sheetPr codeName="Sheet26"/>
  <dimension ref="B1:J25"/>
  <sheetViews>
    <sheetView workbookViewId="0">
      <selection activeCell="D12" sqref="D12:J12"/>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02" t="s">
        <v>49</v>
      </c>
      <c r="C2" s="405" t="s">
        <v>264</v>
      </c>
      <c r="D2" s="73" t="s">
        <v>124</v>
      </c>
      <c r="E2" s="408" t="s">
        <v>262</v>
      </c>
      <c r="F2" s="408"/>
      <c r="G2" s="408"/>
      <c r="H2" s="408"/>
      <c r="I2" s="408"/>
      <c r="J2" s="409"/>
    </row>
    <row r="3" spans="2:10" ht="35.5" customHeight="1" x14ac:dyDescent="0.35">
      <c r="B3" s="403"/>
      <c r="C3" s="406"/>
      <c r="D3" s="67" t="s">
        <v>125</v>
      </c>
      <c r="E3" s="421"/>
      <c r="F3" s="338"/>
      <c r="G3" s="338"/>
      <c r="H3" s="338"/>
      <c r="I3" s="338"/>
      <c r="J3" s="339"/>
    </row>
    <row r="4" spans="2:10" ht="51.5" customHeight="1" thickBot="1" x14ac:dyDescent="0.4">
      <c r="B4" s="404"/>
      <c r="C4" s="407"/>
      <c r="D4" s="74" t="s">
        <v>50</v>
      </c>
      <c r="E4" s="268" t="s">
        <v>265</v>
      </c>
      <c r="F4" s="268"/>
      <c r="G4" s="268"/>
      <c r="H4" s="268"/>
      <c r="I4" s="268"/>
      <c r="J4" s="410"/>
    </row>
    <row r="5" spans="2:10" ht="30" customHeight="1" x14ac:dyDescent="0.35">
      <c r="B5" s="77" t="s">
        <v>52</v>
      </c>
      <c r="C5" s="12">
        <v>43354</v>
      </c>
      <c r="D5" s="11" t="s">
        <v>55</v>
      </c>
      <c r="E5" s="75" t="s">
        <v>291</v>
      </c>
      <c r="F5" s="68" t="s">
        <v>65</v>
      </c>
      <c r="G5" s="412" t="s">
        <v>57</v>
      </c>
      <c r="H5" s="414" t="s">
        <v>306</v>
      </c>
      <c r="I5" s="416" t="s">
        <v>58</v>
      </c>
      <c r="J5" s="417" t="s">
        <v>307</v>
      </c>
    </row>
    <row r="6" spans="2:10" ht="41" customHeight="1" thickBot="1" x14ac:dyDescent="0.4">
      <c r="B6" s="78" t="s">
        <v>61</v>
      </c>
      <c r="C6" s="13">
        <v>43688</v>
      </c>
      <c r="D6" s="74" t="s">
        <v>53</v>
      </c>
      <c r="E6" s="76" t="s">
        <v>56</v>
      </c>
      <c r="F6" s="69"/>
      <c r="G6" s="413"/>
      <c r="H6" s="415"/>
      <c r="I6" s="415"/>
      <c r="J6" s="407"/>
    </row>
    <row r="7" spans="2:10" s="1" customFormat="1" ht="15" thickBot="1" x14ac:dyDescent="0.4">
      <c r="B7" s="36"/>
      <c r="C7" s="35"/>
      <c r="D7" s="2"/>
      <c r="E7" s="2"/>
      <c r="F7" s="8"/>
      <c r="G7" s="16"/>
      <c r="H7" s="16"/>
      <c r="I7" s="16"/>
      <c r="J7" s="16"/>
    </row>
    <row r="8" spans="2:10" s="4" customFormat="1" ht="15.5" thickTop="1" thickBot="1" x14ac:dyDescent="0.4">
      <c r="B8" s="396" t="s">
        <v>70</v>
      </c>
      <c r="C8" s="397"/>
      <c r="D8" s="397"/>
      <c r="E8" s="397"/>
      <c r="F8" s="397"/>
      <c r="G8" s="397"/>
      <c r="H8" s="397"/>
      <c r="I8" s="397"/>
      <c r="J8" s="398"/>
    </row>
    <row r="9" spans="2:10" s="4" customFormat="1" ht="15" thickBot="1" x14ac:dyDescent="0.4">
      <c r="B9" s="440"/>
      <c r="C9" s="441"/>
      <c r="D9" s="441"/>
      <c r="E9" s="441"/>
      <c r="F9" s="441"/>
      <c r="G9" s="441"/>
      <c r="H9" s="441"/>
      <c r="I9" s="441"/>
      <c r="J9" s="442"/>
    </row>
    <row r="10" spans="2:10" s="4" customFormat="1" ht="15.5" thickTop="1" thickBot="1" x14ac:dyDescent="0.4">
      <c r="B10"/>
      <c r="C10"/>
      <c r="D10"/>
      <c r="E10"/>
      <c r="F10"/>
      <c r="G10"/>
      <c r="H10"/>
      <c r="I10"/>
      <c r="J10"/>
    </row>
    <row r="11" spans="2:10" s="4" customFormat="1" ht="14.5" customHeight="1" x14ac:dyDescent="0.35">
      <c r="B11" s="443" t="s">
        <v>48</v>
      </c>
      <c r="C11" s="444"/>
      <c r="D11" s="444"/>
      <c r="E11" s="444"/>
      <c r="F11" s="444"/>
      <c r="G11" s="444"/>
      <c r="H11" s="444"/>
      <c r="I11" s="444"/>
      <c r="J11" s="445"/>
    </row>
    <row r="12" spans="2:10" s="4" customFormat="1" ht="14.5" customHeight="1" x14ac:dyDescent="0.35">
      <c r="B12" s="446" t="s">
        <v>197</v>
      </c>
      <c r="C12" s="447"/>
      <c r="D12" s="448" t="s">
        <v>64</v>
      </c>
      <c r="E12" s="448"/>
      <c r="F12" s="448"/>
      <c r="G12" s="448"/>
      <c r="H12" s="448"/>
      <c r="I12" s="448"/>
      <c r="J12" s="449"/>
    </row>
    <row r="13" spans="2:10" s="4" customFormat="1" x14ac:dyDescent="0.35">
      <c r="B13" s="436"/>
      <c r="C13" s="450"/>
      <c r="D13" s="494" t="s">
        <v>271</v>
      </c>
      <c r="E13" s="495"/>
      <c r="F13" s="495"/>
      <c r="G13" s="495"/>
      <c r="H13" s="495"/>
      <c r="I13" s="495"/>
      <c r="J13" s="496"/>
    </row>
    <row r="14" spans="2:10" s="4" customFormat="1" ht="16.5" customHeight="1" x14ac:dyDescent="0.35">
      <c r="B14" s="436"/>
      <c r="C14" s="450"/>
      <c r="D14" s="22"/>
      <c r="E14" s="21"/>
      <c r="F14" s="21"/>
      <c r="G14" s="21"/>
      <c r="H14" s="21"/>
      <c r="I14" s="21"/>
      <c r="J14" s="24"/>
    </row>
    <row r="15" spans="2:10" x14ac:dyDescent="0.35">
      <c r="B15" s="436"/>
      <c r="C15" s="450"/>
      <c r="D15" s="106"/>
      <c r="E15" s="97"/>
      <c r="F15" s="97"/>
      <c r="G15" s="97"/>
      <c r="H15" s="97"/>
      <c r="I15" s="97"/>
      <c r="J15" s="98"/>
    </row>
    <row r="16" spans="2:10" x14ac:dyDescent="0.35">
      <c r="B16" s="436"/>
      <c r="C16" s="450"/>
      <c r="D16" s="451"/>
      <c r="E16" s="209"/>
      <c r="F16" s="209"/>
      <c r="G16" s="209"/>
      <c r="H16" s="209"/>
      <c r="I16" s="209"/>
      <c r="J16" s="211"/>
    </row>
    <row r="17" spans="2:10" ht="15" thickBot="1" x14ac:dyDescent="0.4">
      <c r="B17" s="438"/>
      <c r="C17" s="452"/>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31" t="s">
        <v>69</v>
      </c>
      <c r="C19" s="432"/>
      <c r="D19" s="432"/>
      <c r="E19" s="432"/>
      <c r="F19" s="432"/>
      <c r="G19" s="432"/>
      <c r="H19" s="432"/>
      <c r="I19" s="432"/>
      <c r="J19" s="433"/>
    </row>
    <row r="20" spans="2:10" x14ac:dyDescent="0.35">
      <c r="B20" s="28" t="s">
        <v>136</v>
      </c>
      <c r="C20" s="23" t="s">
        <v>137</v>
      </c>
      <c r="D20" s="388" t="s">
        <v>68</v>
      </c>
      <c r="E20" s="389"/>
      <c r="F20" s="389"/>
      <c r="G20" s="389"/>
      <c r="H20" s="389"/>
      <c r="I20" s="389"/>
      <c r="J20" s="390"/>
    </row>
    <row r="21" spans="2:10" x14ac:dyDescent="0.35">
      <c r="B21" s="63"/>
      <c r="C21" s="7"/>
      <c r="D21" s="492"/>
      <c r="E21" s="243"/>
      <c r="F21" s="243"/>
      <c r="G21" s="243"/>
      <c r="H21" s="243"/>
      <c r="I21" s="243"/>
      <c r="J21" s="493"/>
    </row>
    <row r="22" spans="2:10" x14ac:dyDescent="0.35">
      <c r="B22" s="63"/>
      <c r="C22" s="7"/>
      <c r="D22" s="386"/>
      <c r="E22" s="297"/>
      <c r="F22" s="297"/>
      <c r="G22" s="297"/>
      <c r="H22" s="297"/>
      <c r="I22" s="297"/>
      <c r="J22" s="387"/>
    </row>
    <row r="23" spans="2:10" x14ac:dyDescent="0.35">
      <c r="B23" s="29"/>
      <c r="C23" s="7"/>
      <c r="D23" s="386"/>
      <c r="E23" s="297"/>
      <c r="F23" s="297"/>
      <c r="G23" s="297"/>
      <c r="H23" s="297"/>
      <c r="I23" s="297"/>
      <c r="J23" s="387"/>
    </row>
    <row r="24" spans="2:10" ht="15" thickBot="1" x14ac:dyDescent="0.4">
      <c r="B24" s="30"/>
      <c r="C24" s="31"/>
      <c r="D24" s="391"/>
      <c r="E24" s="392"/>
      <c r="F24" s="392"/>
      <c r="G24" s="392"/>
      <c r="H24" s="392"/>
      <c r="I24" s="392"/>
      <c r="J24" s="393"/>
    </row>
    <row r="25" spans="2:10" ht="15" thickTop="1" x14ac:dyDescent="0.35"/>
  </sheetData>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39A34-890C-48F1-9235-732A383959CF}">
  <sheetPr codeName="Sheet27"/>
  <dimension ref="B1:J25"/>
  <sheetViews>
    <sheetView workbookViewId="0">
      <selection sqref="A1:XFD104857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02" t="s">
        <v>49</v>
      </c>
      <c r="C2" s="405" t="s">
        <v>266</v>
      </c>
      <c r="D2" s="73" t="s">
        <v>124</v>
      </c>
      <c r="E2" s="408" t="s">
        <v>37</v>
      </c>
      <c r="F2" s="408"/>
      <c r="G2" s="408"/>
      <c r="H2" s="408"/>
      <c r="I2" s="408"/>
      <c r="J2" s="409"/>
    </row>
    <row r="3" spans="2:10" ht="35.5" customHeight="1" x14ac:dyDescent="0.35">
      <c r="B3" s="403"/>
      <c r="C3" s="406"/>
      <c r="D3" s="67" t="s">
        <v>125</v>
      </c>
      <c r="E3" s="421"/>
      <c r="F3" s="338"/>
      <c r="G3" s="338"/>
      <c r="H3" s="338"/>
      <c r="I3" s="338"/>
      <c r="J3" s="339"/>
    </row>
    <row r="4" spans="2:10" ht="14.5" customHeight="1" thickBot="1" x14ac:dyDescent="0.4">
      <c r="B4" s="404"/>
      <c r="C4" s="407"/>
      <c r="D4" s="74" t="s">
        <v>50</v>
      </c>
      <c r="E4" s="268"/>
      <c r="F4" s="268"/>
      <c r="G4" s="268"/>
      <c r="H4" s="268"/>
      <c r="I4" s="268"/>
      <c r="J4" s="410"/>
    </row>
    <row r="5" spans="2:10" ht="30" customHeight="1" x14ac:dyDescent="0.35">
      <c r="B5" s="77" t="s">
        <v>52</v>
      </c>
      <c r="C5" s="117">
        <v>43424</v>
      </c>
      <c r="D5" s="11" t="s">
        <v>55</v>
      </c>
      <c r="E5" s="75" t="s">
        <v>172</v>
      </c>
      <c r="F5" s="68" t="s">
        <v>65</v>
      </c>
      <c r="G5" s="412" t="s">
        <v>57</v>
      </c>
      <c r="H5" s="414" t="s">
        <v>253</v>
      </c>
      <c r="I5" s="416" t="s">
        <v>58</v>
      </c>
      <c r="J5" s="417" t="s">
        <v>253</v>
      </c>
    </row>
    <row r="6" spans="2:10" ht="41" customHeight="1" thickBot="1" x14ac:dyDescent="0.4">
      <c r="B6" s="78" t="s">
        <v>61</v>
      </c>
      <c r="C6" s="13">
        <v>43689</v>
      </c>
      <c r="D6" s="74" t="s">
        <v>53</v>
      </c>
      <c r="E6" s="76" t="s">
        <v>133</v>
      </c>
      <c r="F6" s="105"/>
      <c r="G6" s="413"/>
      <c r="H6" s="415"/>
      <c r="I6" s="415"/>
      <c r="J6" s="407"/>
    </row>
    <row r="7" spans="2:10" s="1" customFormat="1" ht="15" thickBot="1" x14ac:dyDescent="0.4">
      <c r="B7" s="36"/>
      <c r="C7" s="35"/>
      <c r="D7" s="2"/>
      <c r="E7" s="2"/>
      <c r="F7" s="8"/>
      <c r="G7" s="16"/>
      <c r="H7" s="16"/>
      <c r="I7" s="16"/>
      <c r="J7" s="16"/>
    </row>
    <row r="8" spans="2:10" s="4" customFormat="1" ht="15.5" thickTop="1" thickBot="1" x14ac:dyDescent="0.4">
      <c r="B8" s="396" t="s">
        <v>70</v>
      </c>
      <c r="C8" s="397"/>
      <c r="D8" s="397"/>
      <c r="E8" s="397"/>
      <c r="F8" s="397"/>
      <c r="G8" s="397"/>
      <c r="H8" s="397"/>
      <c r="I8" s="397"/>
      <c r="J8" s="398"/>
    </row>
    <row r="9" spans="2:10" s="4" customFormat="1" ht="15" thickBot="1" x14ac:dyDescent="0.4">
      <c r="B9" s="440"/>
      <c r="C9" s="441"/>
      <c r="D9" s="441"/>
      <c r="E9" s="441"/>
      <c r="F9" s="441"/>
      <c r="G9" s="441"/>
      <c r="H9" s="441"/>
      <c r="I9" s="441"/>
      <c r="J9" s="442"/>
    </row>
    <row r="10" spans="2:10" s="4" customFormat="1" ht="15.5" thickTop="1" thickBot="1" x14ac:dyDescent="0.4">
      <c r="B10"/>
      <c r="C10"/>
      <c r="D10"/>
      <c r="E10"/>
      <c r="F10"/>
      <c r="G10"/>
      <c r="H10"/>
      <c r="I10"/>
      <c r="J10"/>
    </row>
    <row r="11" spans="2:10" s="4" customFormat="1" ht="14.5" customHeight="1" x14ac:dyDescent="0.35">
      <c r="B11" s="443" t="s">
        <v>48</v>
      </c>
      <c r="C11" s="444"/>
      <c r="D11" s="444"/>
      <c r="E11" s="444"/>
      <c r="F11" s="444"/>
      <c r="G11" s="444"/>
      <c r="H11" s="444"/>
      <c r="I11" s="444"/>
      <c r="J11" s="445"/>
    </row>
    <row r="12" spans="2:10" s="4" customFormat="1" ht="14.5" customHeight="1" x14ac:dyDescent="0.35">
      <c r="B12" s="446" t="s">
        <v>197</v>
      </c>
      <c r="C12" s="447"/>
      <c r="D12" s="448" t="s">
        <v>64</v>
      </c>
      <c r="E12" s="448"/>
      <c r="F12" s="448"/>
      <c r="G12" s="448"/>
      <c r="H12" s="448"/>
      <c r="I12" s="448"/>
      <c r="J12" s="449"/>
    </row>
    <row r="13" spans="2:10" s="4" customFormat="1" x14ac:dyDescent="0.35">
      <c r="B13" s="436"/>
      <c r="C13" s="450"/>
      <c r="D13" s="494"/>
      <c r="E13" s="495"/>
      <c r="F13" s="495"/>
      <c r="G13" s="495"/>
      <c r="H13" s="495"/>
      <c r="I13" s="495"/>
      <c r="J13" s="496"/>
    </row>
    <row r="14" spans="2:10" s="4" customFormat="1" ht="16.5" customHeight="1" x14ac:dyDescent="0.35">
      <c r="B14" s="436"/>
      <c r="C14" s="450"/>
      <c r="D14" s="22"/>
      <c r="E14" s="21"/>
      <c r="F14" s="21"/>
      <c r="G14" s="21"/>
      <c r="H14" s="21"/>
      <c r="I14" s="21"/>
      <c r="J14" s="24"/>
    </row>
    <row r="15" spans="2:10" x14ac:dyDescent="0.35">
      <c r="B15" s="436"/>
      <c r="C15" s="450"/>
      <c r="D15" s="106"/>
      <c r="E15" s="97"/>
      <c r="F15" s="97"/>
      <c r="G15" s="97"/>
      <c r="H15" s="97"/>
      <c r="I15" s="97"/>
      <c r="J15" s="98"/>
    </row>
    <row r="16" spans="2:10" x14ac:dyDescent="0.35">
      <c r="B16" s="436"/>
      <c r="C16" s="450"/>
      <c r="D16" s="451"/>
      <c r="E16" s="209"/>
      <c r="F16" s="209"/>
      <c r="G16" s="209"/>
      <c r="H16" s="209"/>
      <c r="I16" s="209"/>
      <c r="J16" s="211"/>
    </row>
    <row r="17" spans="2:10" ht="15" thickBot="1" x14ac:dyDescent="0.4">
      <c r="B17" s="438"/>
      <c r="C17" s="452"/>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31" t="s">
        <v>69</v>
      </c>
      <c r="C19" s="432"/>
      <c r="D19" s="432"/>
      <c r="E19" s="432"/>
      <c r="F19" s="432"/>
      <c r="G19" s="432"/>
      <c r="H19" s="432"/>
      <c r="I19" s="432"/>
      <c r="J19" s="433"/>
    </row>
    <row r="20" spans="2:10" x14ac:dyDescent="0.35">
      <c r="B20" s="28" t="s">
        <v>136</v>
      </c>
      <c r="C20" s="23" t="s">
        <v>137</v>
      </c>
      <c r="D20" s="388" t="s">
        <v>68</v>
      </c>
      <c r="E20" s="389"/>
      <c r="F20" s="389"/>
      <c r="G20" s="389"/>
      <c r="H20" s="389"/>
      <c r="I20" s="389"/>
      <c r="J20" s="390"/>
    </row>
    <row r="21" spans="2:10" x14ac:dyDescent="0.35">
      <c r="B21" s="63"/>
      <c r="C21" s="7"/>
      <c r="D21" s="492"/>
      <c r="E21" s="243"/>
      <c r="F21" s="243"/>
      <c r="G21" s="243"/>
      <c r="H21" s="243"/>
      <c r="I21" s="243"/>
      <c r="J21" s="493"/>
    </row>
    <row r="22" spans="2:10" x14ac:dyDescent="0.35">
      <c r="B22" s="63"/>
      <c r="C22" s="7"/>
      <c r="D22" s="386"/>
      <c r="E22" s="297"/>
      <c r="F22" s="297"/>
      <c r="G22" s="297"/>
      <c r="H22" s="297"/>
      <c r="I22" s="297"/>
      <c r="J22" s="387"/>
    </row>
    <row r="23" spans="2:10" x14ac:dyDescent="0.35">
      <c r="B23" s="29"/>
      <c r="C23" s="7"/>
      <c r="D23" s="386"/>
      <c r="E23" s="297"/>
      <c r="F23" s="297"/>
      <c r="G23" s="297"/>
      <c r="H23" s="297"/>
      <c r="I23" s="297"/>
      <c r="J23" s="387"/>
    </row>
    <row r="24" spans="2:10" ht="15" thickBot="1" x14ac:dyDescent="0.4">
      <c r="B24" s="30"/>
      <c r="C24" s="31"/>
      <c r="D24" s="391"/>
      <c r="E24" s="392"/>
      <c r="F24" s="392"/>
      <c r="G24" s="392"/>
      <c r="H24" s="392"/>
      <c r="I24" s="392"/>
      <c r="J24" s="393"/>
    </row>
    <row r="25" spans="2:10" ht="15" thickTop="1" x14ac:dyDescent="0.35"/>
  </sheetData>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C3E96-C4CA-419B-BD49-508A59EC873E}">
  <sheetPr codeName="Sheet28"/>
  <dimension ref="B1:J25"/>
  <sheetViews>
    <sheetView workbookViewId="0">
      <selection sqref="A1:XFD104857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02" t="s">
        <v>49</v>
      </c>
      <c r="C2" s="405" t="s">
        <v>270</v>
      </c>
      <c r="D2" s="73" t="s">
        <v>124</v>
      </c>
      <c r="E2" s="408" t="s">
        <v>38</v>
      </c>
      <c r="F2" s="408"/>
      <c r="G2" s="408"/>
      <c r="H2" s="408"/>
      <c r="I2" s="408"/>
      <c r="J2" s="409"/>
    </row>
    <row r="3" spans="2:10" ht="35.5" customHeight="1" x14ac:dyDescent="0.35">
      <c r="B3" s="403"/>
      <c r="C3" s="406"/>
      <c r="D3" s="67" t="s">
        <v>125</v>
      </c>
      <c r="E3" s="421"/>
      <c r="F3" s="338"/>
      <c r="G3" s="338"/>
      <c r="H3" s="338"/>
      <c r="I3" s="338"/>
      <c r="J3" s="339"/>
    </row>
    <row r="4" spans="2:10" ht="14.5" customHeight="1" thickBot="1" x14ac:dyDescent="0.4">
      <c r="B4" s="404"/>
      <c r="C4" s="407"/>
      <c r="D4" s="74" t="s">
        <v>50</v>
      </c>
      <c r="E4" s="268"/>
      <c r="F4" s="268"/>
      <c r="G4" s="268"/>
      <c r="H4" s="268"/>
      <c r="I4" s="268"/>
      <c r="J4" s="410"/>
    </row>
    <row r="5" spans="2:10" ht="30" customHeight="1" x14ac:dyDescent="0.35">
      <c r="B5" s="77" t="s">
        <v>52</v>
      </c>
      <c r="C5" s="117">
        <v>43424</v>
      </c>
      <c r="D5" s="11" t="s">
        <v>55</v>
      </c>
      <c r="E5" s="75" t="s">
        <v>170</v>
      </c>
      <c r="F5" s="68" t="s">
        <v>65</v>
      </c>
      <c r="G5" s="412" t="s">
        <v>57</v>
      </c>
      <c r="H5" s="414" t="s">
        <v>253</v>
      </c>
      <c r="I5" s="416" t="s">
        <v>58</v>
      </c>
      <c r="J5" s="417" t="s">
        <v>253</v>
      </c>
    </row>
    <row r="6" spans="2:10" ht="49.5" customHeight="1" thickBot="1" x14ac:dyDescent="0.4">
      <c r="B6" s="78" t="s">
        <v>61</v>
      </c>
      <c r="C6" s="13">
        <v>43689</v>
      </c>
      <c r="D6" s="74" t="s">
        <v>53</v>
      </c>
      <c r="E6" s="76" t="s">
        <v>133</v>
      </c>
      <c r="F6" s="69"/>
      <c r="G6" s="413"/>
      <c r="H6" s="415"/>
      <c r="I6" s="415"/>
      <c r="J6" s="407"/>
    </row>
    <row r="7" spans="2:10" s="1" customFormat="1" ht="15" thickBot="1" x14ac:dyDescent="0.4">
      <c r="B7" s="36"/>
      <c r="C7" s="35"/>
      <c r="D7" s="2"/>
      <c r="E7" s="2"/>
      <c r="F7" s="8"/>
      <c r="G7" s="16"/>
      <c r="H7" s="16"/>
      <c r="I7" s="16"/>
      <c r="J7" s="16"/>
    </row>
    <row r="8" spans="2:10" s="4" customFormat="1" ht="15.5" thickTop="1" thickBot="1" x14ac:dyDescent="0.4">
      <c r="B8" s="396" t="s">
        <v>70</v>
      </c>
      <c r="C8" s="397"/>
      <c r="D8" s="397"/>
      <c r="E8" s="397"/>
      <c r="F8" s="397"/>
      <c r="G8" s="397"/>
      <c r="H8" s="397"/>
      <c r="I8" s="397"/>
      <c r="J8" s="398"/>
    </row>
    <row r="9" spans="2:10" s="4" customFormat="1" ht="15" thickBot="1" x14ac:dyDescent="0.4">
      <c r="B9" s="440"/>
      <c r="C9" s="441"/>
      <c r="D9" s="441"/>
      <c r="E9" s="441"/>
      <c r="F9" s="441"/>
      <c r="G9" s="441"/>
      <c r="H9" s="441"/>
      <c r="I9" s="441"/>
      <c r="J9" s="442"/>
    </row>
    <row r="10" spans="2:10" s="4" customFormat="1" ht="15.5" thickTop="1" thickBot="1" x14ac:dyDescent="0.4">
      <c r="B10"/>
      <c r="C10"/>
      <c r="D10"/>
      <c r="E10"/>
      <c r="F10"/>
      <c r="G10"/>
      <c r="H10"/>
      <c r="I10"/>
      <c r="J10"/>
    </row>
    <row r="11" spans="2:10" s="4" customFormat="1" ht="14.5" customHeight="1" x14ac:dyDescent="0.35">
      <c r="B11" s="443" t="s">
        <v>48</v>
      </c>
      <c r="C11" s="444"/>
      <c r="D11" s="444"/>
      <c r="E11" s="444"/>
      <c r="F11" s="444"/>
      <c r="G11" s="444"/>
      <c r="H11" s="444"/>
      <c r="I11" s="444"/>
      <c r="J11" s="445"/>
    </row>
    <row r="12" spans="2:10" s="4" customFormat="1" ht="14.5" customHeight="1" x14ac:dyDescent="0.35">
      <c r="B12" s="446" t="s">
        <v>197</v>
      </c>
      <c r="C12" s="447"/>
      <c r="D12" s="448" t="s">
        <v>64</v>
      </c>
      <c r="E12" s="448"/>
      <c r="F12" s="448"/>
      <c r="G12" s="448"/>
      <c r="H12" s="448"/>
      <c r="I12" s="448"/>
      <c r="J12" s="449"/>
    </row>
    <row r="13" spans="2:10" s="4" customFormat="1" x14ac:dyDescent="0.35">
      <c r="B13" s="436" t="s">
        <v>308</v>
      </c>
      <c r="C13" s="450"/>
      <c r="D13" s="494" t="s">
        <v>309</v>
      </c>
      <c r="E13" s="495"/>
      <c r="F13" s="495"/>
      <c r="G13" s="495"/>
      <c r="H13" s="495"/>
      <c r="I13" s="495"/>
      <c r="J13" s="496"/>
    </row>
    <row r="14" spans="2:10" s="4" customFormat="1" ht="16.5" customHeight="1" x14ac:dyDescent="0.35">
      <c r="B14" s="436"/>
      <c r="C14" s="450"/>
      <c r="D14" s="22"/>
      <c r="E14" s="21"/>
      <c r="F14" s="21"/>
      <c r="G14" s="21"/>
      <c r="H14" s="21"/>
      <c r="I14" s="21"/>
      <c r="J14" s="24"/>
    </row>
    <row r="15" spans="2:10" x14ac:dyDescent="0.35">
      <c r="B15" s="436"/>
      <c r="C15" s="450"/>
      <c r="D15" s="106"/>
      <c r="E15" s="97"/>
      <c r="F15" s="97"/>
      <c r="G15" s="97"/>
      <c r="H15" s="97"/>
      <c r="I15" s="97"/>
      <c r="J15" s="98"/>
    </row>
    <row r="16" spans="2:10" x14ac:dyDescent="0.35">
      <c r="B16" s="436"/>
      <c r="C16" s="450"/>
      <c r="D16" s="451"/>
      <c r="E16" s="209"/>
      <c r="F16" s="209"/>
      <c r="G16" s="209"/>
      <c r="H16" s="209"/>
      <c r="I16" s="209"/>
      <c r="J16" s="211"/>
    </row>
    <row r="17" spans="2:10" ht="15" thickBot="1" x14ac:dyDescent="0.4">
      <c r="B17" s="438"/>
      <c r="C17" s="452"/>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31" t="s">
        <v>69</v>
      </c>
      <c r="C19" s="432"/>
      <c r="D19" s="432"/>
      <c r="E19" s="432"/>
      <c r="F19" s="432"/>
      <c r="G19" s="432"/>
      <c r="H19" s="432"/>
      <c r="I19" s="432"/>
      <c r="J19" s="433"/>
    </row>
    <row r="20" spans="2:10" x14ac:dyDescent="0.35">
      <c r="B20" s="28" t="s">
        <v>136</v>
      </c>
      <c r="C20" s="23" t="s">
        <v>137</v>
      </c>
      <c r="D20" s="388" t="s">
        <v>68</v>
      </c>
      <c r="E20" s="389"/>
      <c r="F20" s="389"/>
      <c r="G20" s="389"/>
      <c r="H20" s="389"/>
      <c r="I20" s="389"/>
      <c r="J20" s="390"/>
    </row>
    <row r="21" spans="2:10" x14ac:dyDescent="0.35">
      <c r="B21" s="63"/>
      <c r="C21" s="7"/>
      <c r="D21" s="492"/>
      <c r="E21" s="243"/>
      <c r="F21" s="243"/>
      <c r="G21" s="243"/>
      <c r="H21" s="243"/>
      <c r="I21" s="243"/>
      <c r="J21" s="493"/>
    </row>
    <row r="22" spans="2:10" x14ac:dyDescent="0.35">
      <c r="B22" s="63"/>
      <c r="C22" s="7"/>
      <c r="D22" s="386"/>
      <c r="E22" s="297"/>
      <c r="F22" s="297"/>
      <c r="G22" s="297"/>
      <c r="H22" s="297"/>
      <c r="I22" s="297"/>
      <c r="J22" s="387"/>
    </row>
    <row r="23" spans="2:10" x14ac:dyDescent="0.35">
      <c r="B23" s="29"/>
      <c r="C23" s="7"/>
      <c r="D23" s="386"/>
      <c r="E23" s="297"/>
      <c r="F23" s="297"/>
      <c r="G23" s="297"/>
      <c r="H23" s="297"/>
      <c r="I23" s="297"/>
      <c r="J23" s="387"/>
    </row>
    <row r="24" spans="2:10" ht="15" thickBot="1" x14ac:dyDescent="0.4">
      <c r="B24" s="30"/>
      <c r="C24" s="31"/>
      <c r="D24" s="391"/>
      <c r="E24" s="392"/>
      <c r="F24" s="392"/>
      <c r="G24" s="392"/>
      <c r="H24" s="392"/>
      <c r="I24" s="392"/>
      <c r="J24" s="393"/>
    </row>
    <row r="25" spans="2:10" ht="15" thickTop="1" x14ac:dyDescent="0.35"/>
  </sheetData>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D1D44-3223-4F7B-8105-5744F364D0A9}">
  <sheetPr codeName="Sheet29"/>
  <dimension ref="B1:J25"/>
  <sheetViews>
    <sheetView topLeftCell="A2" workbookViewId="0">
      <selection activeCell="B19" sqref="B19:J19"/>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02" t="s">
        <v>49</v>
      </c>
      <c r="C2" s="405" t="s">
        <v>269</v>
      </c>
      <c r="D2" s="73" t="s">
        <v>124</v>
      </c>
      <c r="E2" s="408" t="s">
        <v>267</v>
      </c>
      <c r="F2" s="408"/>
      <c r="G2" s="408"/>
      <c r="H2" s="408"/>
      <c r="I2" s="408"/>
      <c r="J2" s="409"/>
    </row>
    <row r="3" spans="2:10" ht="35.5" customHeight="1" x14ac:dyDescent="0.35">
      <c r="B3" s="403"/>
      <c r="C3" s="406"/>
      <c r="D3" s="67" t="s">
        <v>125</v>
      </c>
      <c r="E3" s="421" t="s">
        <v>268</v>
      </c>
      <c r="F3" s="338"/>
      <c r="G3" s="338"/>
      <c r="H3" s="338"/>
      <c r="I3" s="338"/>
      <c r="J3" s="339"/>
    </row>
    <row r="4" spans="2:10" ht="64.5" customHeight="1" thickBot="1" x14ac:dyDescent="0.4">
      <c r="B4" s="404"/>
      <c r="C4" s="407"/>
      <c r="D4" s="74" t="s">
        <v>50</v>
      </c>
      <c r="E4" s="268" t="s">
        <v>320</v>
      </c>
      <c r="F4" s="268"/>
      <c r="G4" s="268"/>
      <c r="H4" s="268"/>
      <c r="I4" s="268"/>
      <c r="J4" s="410"/>
    </row>
    <row r="5" spans="2:10" ht="30" customHeight="1" x14ac:dyDescent="0.35">
      <c r="B5" s="77" t="s">
        <v>52</v>
      </c>
      <c r="C5" s="34">
        <v>43542</v>
      </c>
      <c r="D5" s="11" t="s">
        <v>55</v>
      </c>
      <c r="E5" s="75" t="s">
        <v>172</v>
      </c>
      <c r="F5" s="68" t="s">
        <v>65</v>
      </c>
      <c r="G5" s="412" t="s">
        <v>57</v>
      </c>
      <c r="H5" s="414" t="s">
        <v>253</v>
      </c>
      <c r="I5" s="416" t="s">
        <v>58</v>
      </c>
      <c r="J5" s="417" t="s">
        <v>253</v>
      </c>
    </row>
    <row r="6" spans="2:10" ht="36" customHeight="1" thickBot="1" x14ac:dyDescent="0.4">
      <c r="B6" s="78" t="s">
        <v>61</v>
      </c>
      <c r="C6" s="13"/>
      <c r="D6" s="74" t="s">
        <v>53</v>
      </c>
      <c r="E6" s="76" t="s">
        <v>133</v>
      </c>
      <c r="F6" s="69"/>
      <c r="G6" s="413"/>
      <c r="H6" s="415"/>
      <c r="I6" s="415"/>
      <c r="J6" s="407"/>
    </row>
    <row r="7" spans="2:10" s="1" customFormat="1" ht="15" thickBot="1" x14ac:dyDescent="0.4">
      <c r="B7" s="36"/>
      <c r="C7" s="35"/>
      <c r="D7" s="2"/>
      <c r="E7" s="2"/>
      <c r="F7" s="8"/>
      <c r="G7" s="16"/>
      <c r="H7" s="16"/>
      <c r="I7" s="16"/>
      <c r="J7" s="16"/>
    </row>
    <row r="8" spans="2:10" s="4" customFormat="1" ht="15.5" thickTop="1" thickBot="1" x14ac:dyDescent="0.4">
      <c r="B8" s="396" t="s">
        <v>70</v>
      </c>
      <c r="C8" s="397"/>
      <c r="D8" s="397"/>
      <c r="E8" s="397"/>
      <c r="F8" s="397"/>
      <c r="G8" s="397"/>
      <c r="H8" s="397"/>
      <c r="I8" s="397"/>
      <c r="J8" s="398"/>
    </row>
    <row r="9" spans="2:10" s="4" customFormat="1" ht="15" thickBot="1" x14ac:dyDescent="0.4">
      <c r="B9" s="440"/>
      <c r="C9" s="441"/>
      <c r="D9" s="441"/>
      <c r="E9" s="441"/>
      <c r="F9" s="441"/>
      <c r="G9" s="441"/>
      <c r="H9" s="441"/>
      <c r="I9" s="441"/>
      <c r="J9" s="442"/>
    </row>
    <row r="10" spans="2:10" s="4" customFormat="1" ht="15.5" thickTop="1" thickBot="1" x14ac:dyDescent="0.4">
      <c r="B10"/>
      <c r="C10"/>
      <c r="D10"/>
      <c r="E10"/>
      <c r="F10"/>
      <c r="G10"/>
      <c r="H10"/>
      <c r="I10"/>
      <c r="J10"/>
    </row>
    <row r="11" spans="2:10" s="4" customFormat="1" ht="14.5" customHeight="1" x14ac:dyDescent="0.35">
      <c r="B11" s="443" t="s">
        <v>48</v>
      </c>
      <c r="C11" s="444"/>
      <c r="D11" s="444"/>
      <c r="E11" s="444"/>
      <c r="F11" s="444"/>
      <c r="G11" s="444"/>
      <c r="H11" s="444"/>
      <c r="I11" s="444"/>
      <c r="J11" s="445"/>
    </row>
    <row r="12" spans="2:10" s="4" customFormat="1" ht="14.5" customHeight="1" x14ac:dyDescent="0.35">
      <c r="B12" s="446" t="s">
        <v>197</v>
      </c>
      <c r="C12" s="447"/>
      <c r="D12" s="448" t="s">
        <v>64</v>
      </c>
      <c r="E12" s="448"/>
      <c r="F12" s="448"/>
      <c r="G12" s="448"/>
      <c r="H12" s="448"/>
      <c r="I12" s="448"/>
      <c r="J12" s="449"/>
    </row>
    <row r="13" spans="2:10" s="4" customFormat="1" x14ac:dyDescent="0.35">
      <c r="B13" s="436"/>
      <c r="C13" s="450"/>
      <c r="D13" s="494"/>
      <c r="E13" s="495"/>
      <c r="F13" s="495"/>
      <c r="G13" s="495"/>
      <c r="H13" s="495"/>
      <c r="I13" s="495"/>
      <c r="J13" s="496"/>
    </row>
    <row r="14" spans="2:10" s="4" customFormat="1" ht="16.5" customHeight="1" x14ac:dyDescent="0.35">
      <c r="B14" s="436"/>
      <c r="C14" s="450"/>
      <c r="D14" s="22"/>
      <c r="E14" s="21"/>
      <c r="F14" s="21"/>
      <c r="G14" s="21"/>
      <c r="H14" s="21"/>
      <c r="I14" s="21"/>
      <c r="J14" s="24"/>
    </row>
    <row r="15" spans="2:10" x14ac:dyDescent="0.35">
      <c r="B15" s="436"/>
      <c r="C15" s="450"/>
      <c r="D15" s="106"/>
      <c r="E15" s="97"/>
      <c r="F15" s="97"/>
      <c r="G15" s="97"/>
      <c r="H15" s="97"/>
      <c r="I15" s="97"/>
      <c r="J15" s="98"/>
    </row>
    <row r="16" spans="2:10" x14ac:dyDescent="0.35">
      <c r="B16" s="436"/>
      <c r="C16" s="450"/>
      <c r="D16" s="451"/>
      <c r="E16" s="209"/>
      <c r="F16" s="209"/>
      <c r="G16" s="209"/>
      <c r="H16" s="209"/>
      <c r="I16" s="209"/>
      <c r="J16" s="211"/>
    </row>
    <row r="17" spans="2:10" ht="15" thickBot="1" x14ac:dyDescent="0.4">
      <c r="B17" s="438"/>
      <c r="C17" s="452"/>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31" t="s">
        <v>69</v>
      </c>
      <c r="C19" s="432"/>
      <c r="D19" s="432"/>
      <c r="E19" s="432"/>
      <c r="F19" s="432"/>
      <c r="G19" s="432"/>
      <c r="H19" s="432"/>
      <c r="I19" s="432"/>
      <c r="J19" s="433"/>
    </row>
    <row r="20" spans="2:10" x14ac:dyDescent="0.35">
      <c r="B20" s="28" t="s">
        <v>136</v>
      </c>
      <c r="C20" s="23" t="s">
        <v>137</v>
      </c>
      <c r="D20" s="388" t="s">
        <v>68</v>
      </c>
      <c r="E20" s="389"/>
      <c r="F20" s="389"/>
      <c r="G20" s="389"/>
      <c r="H20" s="389"/>
      <c r="I20" s="389"/>
      <c r="J20" s="390"/>
    </row>
    <row r="21" spans="2:10" x14ac:dyDescent="0.35">
      <c r="B21" s="63"/>
      <c r="C21" s="7"/>
      <c r="D21" s="492"/>
      <c r="E21" s="243"/>
      <c r="F21" s="243"/>
      <c r="G21" s="243"/>
      <c r="H21" s="243"/>
      <c r="I21" s="243"/>
      <c r="J21" s="493"/>
    </row>
    <row r="22" spans="2:10" x14ac:dyDescent="0.35">
      <c r="B22" s="63"/>
      <c r="C22" s="7"/>
      <c r="D22" s="386"/>
      <c r="E22" s="297"/>
      <c r="F22" s="297"/>
      <c r="G22" s="297"/>
      <c r="H22" s="297"/>
      <c r="I22" s="297"/>
      <c r="J22" s="387"/>
    </row>
    <row r="23" spans="2:10" x14ac:dyDescent="0.35">
      <c r="B23" s="29"/>
      <c r="C23" s="7"/>
      <c r="D23" s="386"/>
      <c r="E23" s="297"/>
      <c r="F23" s="297"/>
      <c r="G23" s="297"/>
      <c r="H23" s="297"/>
      <c r="I23" s="297"/>
      <c r="J23" s="387"/>
    </row>
    <row r="24" spans="2:10" ht="15" thickBot="1" x14ac:dyDescent="0.4">
      <c r="B24" s="30"/>
      <c r="C24" s="31"/>
      <c r="D24" s="391"/>
      <c r="E24" s="392"/>
      <c r="F24" s="392"/>
      <c r="G24" s="392"/>
      <c r="H24" s="392"/>
      <c r="I24" s="392"/>
      <c r="J24" s="393"/>
    </row>
    <row r="25" spans="2:10" ht="15" thickTop="1" x14ac:dyDescent="0.35"/>
  </sheetData>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9B928-DDE5-4510-875B-FF1E6D483FDE}">
  <sheetPr codeName="Sheet3">
    <tabColor rgb="FFFF0000"/>
  </sheetPr>
  <dimension ref="A1:K26"/>
  <sheetViews>
    <sheetView topLeftCell="A4" workbookViewId="0">
      <selection activeCell="D12" sqref="D12:F12"/>
    </sheetView>
  </sheetViews>
  <sheetFormatPr defaultRowHeight="14.5" x14ac:dyDescent="0.35"/>
  <cols>
    <col min="1" max="1" width="2.36328125" customWidth="1"/>
    <col min="2" max="2" width="28.90625" bestFit="1" customWidth="1"/>
    <col min="3" max="3" width="10.453125" bestFit="1" customWidth="1"/>
    <col min="4" max="4" width="17" customWidth="1"/>
    <col min="5" max="5" width="23.6328125" customWidth="1"/>
    <col min="6" max="6" width="10.453125" bestFit="1" customWidth="1"/>
    <col min="8" max="8" width="16.1796875" customWidth="1"/>
    <col min="9" max="9" width="20.36328125" customWidth="1"/>
    <col min="10" max="10" width="10.453125" bestFit="1" customWidth="1"/>
    <col min="11" max="11" width="9.1796875" customWidth="1"/>
  </cols>
  <sheetData>
    <row r="1" spans="1:11" ht="15" thickBot="1" x14ac:dyDescent="0.4"/>
    <row r="2" spans="1:11" ht="15.5" x14ac:dyDescent="0.35">
      <c r="B2" s="263" t="s">
        <v>98</v>
      </c>
      <c r="C2" s="264"/>
      <c r="D2" s="272" t="s">
        <v>161</v>
      </c>
      <c r="E2" s="273"/>
      <c r="F2" s="273"/>
      <c r="G2" s="273"/>
      <c r="H2" s="273"/>
      <c r="I2" s="274"/>
      <c r="J2" s="274"/>
      <c r="K2" s="275"/>
    </row>
    <row r="3" spans="1:11" ht="27.5" customHeight="1" thickBot="1" x14ac:dyDescent="0.4">
      <c r="B3" s="132" t="s">
        <v>52</v>
      </c>
      <c r="C3" s="133">
        <v>43556</v>
      </c>
      <c r="D3" s="265" t="s">
        <v>72</v>
      </c>
      <c r="E3" s="266"/>
      <c r="F3" s="134">
        <v>43556</v>
      </c>
      <c r="G3" s="267" t="s">
        <v>53</v>
      </c>
      <c r="H3" s="268"/>
      <c r="I3" s="269" t="s">
        <v>54</v>
      </c>
      <c r="J3" s="270"/>
      <c r="K3" s="271"/>
    </row>
    <row r="4" spans="1:11" ht="15" thickBot="1" x14ac:dyDescent="0.4">
      <c r="B4" s="39"/>
      <c r="C4" s="39"/>
      <c r="D4" s="39"/>
      <c r="E4" s="39"/>
      <c r="F4" s="37"/>
      <c r="G4" s="40"/>
      <c r="H4" s="39"/>
      <c r="I4" s="39"/>
      <c r="J4" s="40"/>
    </row>
    <row r="5" spans="1:11" x14ac:dyDescent="0.35">
      <c r="B5" s="230" t="s">
        <v>97</v>
      </c>
      <c r="C5" s="281"/>
      <c r="D5" s="260" t="s">
        <v>240</v>
      </c>
      <c r="E5" s="261"/>
      <c r="F5" s="262"/>
      <c r="G5" s="168" t="s">
        <v>73</v>
      </c>
      <c r="H5" s="169"/>
      <c r="I5" s="251"/>
      <c r="J5" s="252"/>
      <c r="K5" s="253"/>
    </row>
    <row r="6" spans="1:11" ht="26.5" customHeight="1" x14ac:dyDescent="0.35">
      <c r="B6" s="232"/>
      <c r="C6" s="282"/>
      <c r="D6" s="195" t="s">
        <v>287</v>
      </c>
      <c r="E6" s="226"/>
      <c r="F6" s="227"/>
      <c r="G6" s="170"/>
      <c r="H6" s="171"/>
      <c r="I6" s="163"/>
      <c r="J6" s="164"/>
      <c r="K6" s="165"/>
    </row>
    <row r="7" spans="1:11" x14ac:dyDescent="0.35">
      <c r="B7" s="232"/>
      <c r="C7" s="282"/>
      <c r="D7" s="195" t="s">
        <v>338</v>
      </c>
      <c r="E7" s="226"/>
      <c r="F7" s="227"/>
      <c r="G7" s="170"/>
      <c r="H7" s="171"/>
      <c r="I7" s="163"/>
      <c r="J7" s="164"/>
      <c r="K7" s="165"/>
    </row>
    <row r="8" spans="1:11" ht="24.5" customHeight="1" x14ac:dyDescent="0.35">
      <c r="B8" s="232"/>
      <c r="C8" s="282"/>
      <c r="D8" s="195" t="s">
        <v>400</v>
      </c>
      <c r="E8" s="226"/>
      <c r="F8" s="227"/>
      <c r="G8" s="170"/>
      <c r="H8" s="171"/>
      <c r="I8" s="257"/>
      <c r="J8" s="258"/>
      <c r="K8" s="259"/>
    </row>
    <row r="9" spans="1:11" ht="17" customHeight="1" x14ac:dyDescent="0.35">
      <c r="B9" s="232"/>
      <c r="C9" s="282"/>
      <c r="D9" s="195"/>
      <c r="E9" s="226"/>
      <c r="F9" s="227"/>
      <c r="G9" s="170"/>
      <c r="H9" s="171"/>
      <c r="I9" s="163"/>
      <c r="J9" s="164"/>
      <c r="K9" s="165"/>
    </row>
    <row r="10" spans="1:11" ht="16.5" customHeight="1" x14ac:dyDescent="0.35">
      <c r="B10" s="232"/>
      <c r="C10" s="282"/>
      <c r="D10" s="195"/>
      <c r="E10" s="226"/>
      <c r="F10" s="227"/>
      <c r="G10" s="170"/>
      <c r="H10" s="171"/>
      <c r="I10" s="174"/>
      <c r="J10" s="175"/>
      <c r="K10" s="176"/>
    </row>
    <row r="11" spans="1:11" x14ac:dyDescent="0.35">
      <c r="B11" s="232"/>
      <c r="C11" s="282"/>
      <c r="D11" s="276"/>
      <c r="E11" s="239"/>
      <c r="F11" s="227"/>
      <c r="G11" s="170"/>
      <c r="H11" s="171"/>
      <c r="I11" s="177"/>
      <c r="J11" s="178"/>
      <c r="K11" s="179"/>
    </row>
    <row r="12" spans="1:11" ht="19.5" customHeight="1" x14ac:dyDescent="0.35">
      <c r="B12" s="234"/>
      <c r="C12" s="283"/>
      <c r="D12" s="195"/>
      <c r="E12" s="243"/>
      <c r="F12" s="244"/>
      <c r="G12" s="170"/>
      <c r="H12" s="171"/>
      <c r="I12" s="177"/>
      <c r="J12" s="178"/>
      <c r="K12" s="179"/>
    </row>
    <row r="13" spans="1:11" ht="16" customHeight="1" thickBot="1" x14ac:dyDescent="0.4">
      <c r="B13" s="236"/>
      <c r="C13" s="284"/>
      <c r="D13" s="279"/>
      <c r="E13" s="241"/>
      <c r="F13" s="242"/>
      <c r="G13" s="172"/>
      <c r="H13" s="173"/>
      <c r="I13" s="180"/>
      <c r="J13" s="181"/>
      <c r="K13" s="182"/>
    </row>
    <row r="14" spans="1:11" ht="15" thickBot="1" x14ac:dyDescent="0.4">
      <c r="B14" s="37"/>
      <c r="C14" s="37"/>
      <c r="D14" s="37"/>
      <c r="E14" s="37"/>
      <c r="F14" s="41"/>
      <c r="G14" s="41"/>
      <c r="H14" s="41"/>
      <c r="I14" s="41"/>
      <c r="J14" s="41"/>
    </row>
    <row r="15" spans="1:11" ht="39.5" x14ac:dyDescent="0.35">
      <c r="B15" s="213" t="s">
        <v>83</v>
      </c>
      <c r="C15" s="214"/>
      <c r="D15" s="215" t="s">
        <v>84</v>
      </c>
      <c r="E15" s="216"/>
      <c r="F15" s="216"/>
      <c r="G15" s="217" t="s">
        <v>85</v>
      </c>
      <c r="H15" s="218"/>
      <c r="I15" s="213" t="s">
        <v>86</v>
      </c>
      <c r="J15" s="280"/>
      <c r="K15" s="128" t="s">
        <v>310</v>
      </c>
    </row>
    <row r="16" spans="1:11" x14ac:dyDescent="0.35">
      <c r="A16" s="4"/>
      <c r="B16" s="191" t="s">
        <v>288</v>
      </c>
      <c r="C16" s="192"/>
      <c r="D16" s="206" t="s">
        <v>289</v>
      </c>
      <c r="E16" s="206"/>
      <c r="F16" s="206"/>
      <c r="G16" s="278">
        <v>43448</v>
      </c>
      <c r="H16" s="220"/>
      <c r="I16" s="201">
        <v>43586</v>
      </c>
      <c r="J16" s="277"/>
      <c r="K16" s="126"/>
    </row>
    <row r="17" spans="1:11" x14ac:dyDescent="0.35">
      <c r="A17" s="4"/>
      <c r="B17" s="191"/>
      <c r="C17" s="192"/>
      <c r="D17" s="205"/>
      <c r="E17" s="206"/>
      <c r="F17" s="206"/>
      <c r="G17" s="205"/>
      <c r="H17" s="207"/>
      <c r="I17" s="201"/>
      <c r="J17" s="277"/>
      <c r="K17" s="126"/>
    </row>
    <row r="18" spans="1:11" x14ac:dyDescent="0.35">
      <c r="A18" s="4"/>
      <c r="B18" s="191"/>
      <c r="C18" s="192"/>
      <c r="D18" s="193"/>
      <c r="E18" s="194"/>
      <c r="F18" s="192"/>
      <c r="G18" s="193"/>
      <c r="H18" s="194"/>
      <c r="I18" s="201"/>
      <c r="J18" s="277"/>
      <c r="K18" s="126"/>
    </row>
    <row r="19" spans="1:11" x14ac:dyDescent="0.35">
      <c r="A19" s="4"/>
      <c r="B19" s="191"/>
      <c r="C19" s="192"/>
      <c r="D19" s="193"/>
      <c r="E19" s="194"/>
      <c r="F19" s="192"/>
      <c r="G19" s="193"/>
      <c r="H19" s="194"/>
      <c r="I19" s="201"/>
      <c r="J19" s="277"/>
      <c r="K19" s="126"/>
    </row>
    <row r="20" spans="1:11" x14ac:dyDescent="0.35">
      <c r="A20" s="4"/>
      <c r="B20" s="195"/>
      <c r="C20" s="196"/>
      <c r="D20" s="197"/>
      <c r="E20" s="198"/>
      <c r="F20" s="199"/>
      <c r="G20" s="200"/>
      <c r="H20" s="194"/>
      <c r="I20" s="201"/>
      <c r="J20" s="277"/>
      <c r="K20" s="126"/>
    </row>
    <row r="21" spans="1:11" ht="15" thickBot="1" x14ac:dyDescent="0.4">
      <c r="A21" s="4"/>
      <c r="B21" s="183"/>
      <c r="C21" s="184"/>
      <c r="D21" s="185"/>
      <c r="E21" s="186"/>
      <c r="F21" s="187"/>
      <c r="G21" s="188"/>
      <c r="H21" s="186"/>
      <c r="I21" s="203"/>
      <c r="J21" s="285"/>
      <c r="K21" s="127"/>
    </row>
    <row r="22" spans="1:11" ht="15" thickBot="1" x14ac:dyDescent="0.4">
      <c r="B22" s="42"/>
      <c r="C22" s="43"/>
      <c r="D22" s="43"/>
      <c r="E22" s="43"/>
      <c r="F22" s="43"/>
      <c r="G22" s="43"/>
      <c r="H22" s="43"/>
      <c r="I22" s="43"/>
      <c r="J22" s="43"/>
      <c r="K22" s="88"/>
    </row>
    <row r="23" spans="1:11" x14ac:dyDescent="0.35">
      <c r="B23" s="44" t="s">
        <v>96</v>
      </c>
      <c r="C23" s="125"/>
      <c r="D23" s="125"/>
      <c r="E23" s="125"/>
      <c r="F23" s="125"/>
      <c r="G23" s="125"/>
      <c r="H23" s="125"/>
      <c r="I23" s="125"/>
      <c r="J23" s="125"/>
      <c r="K23" s="129"/>
    </row>
    <row r="24" spans="1:11" x14ac:dyDescent="0.35">
      <c r="B24" s="189" t="s">
        <v>298</v>
      </c>
      <c r="C24" s="190"/>
      <c r="D24" s="190"/>
      <c r="E24" s="190"/>
      <c r="F24" s="190"/>
      <c r="G24" s="190"/>
      <c r="H24" s="190"/>
      <c r="I24" s="190"/>
      <c r="J24" s="190"/>
      <c r="K24" s="130"/>
    </row>
    <row r="25" spans="1:11" ht="15" thickBot="1" x14ac:dyDescent="0.4">
      <c r="B25" s="45"/>
      <c r="C25" s="46"/>
      <c r="D25" s="46"/>
      <c r="E25" s="46"/>
      <c r="F25" s="46"/>
      <c r="G25" s="46"/>
      <c r="H25" s="46"/>
      <c r="I25" s="46"/>
      <c r="J25" s="46"/>
      <c r="K25" s="131"/>
    </row>
    <row r="26" spans="1:11" x14ac:dyDescent="0.35">
      <c r="B26" s="47"/>
      <c r="C26" s="47"/>
      <c r="D26" s="47"/>
      <c r="E26" s="47"/>
      <c r="F26" s="47"/>
      <c r="G26" s="47"/>
      <c r="H26" s="47"/>
      <c r="I26" s="47"/>
      <c r="J26" s="47"/>
    </row>
  </sheetData>
  <mergeCells count="54">
    <mergeCell ref="B24:J24"/>
    <mergeCell ref="B20:C20"/>
    <mergeCell ref="D20:F20"/>
    <mergeCell ref="G20:H20"/>
    <mergeCell ref="I20:J20"/>
    <mergeCell ref="B21:C21"/>
    <mergeCell ref="D21:F21"/>
    <mergeCell ref="G21:H21"/>
    <mergeCell ref="I21:J21"/>
    <mergeCell ref="B18:C18"/>
    <mergeCell ref="D18:F18"/>
    <mergeCell ref="G18:H18"/>
    <mergeCell ref="I18:J18"/>
    <mergeCell ref="B19:C19"/>
    <mergeCell ref="D19:F19"/>
    <mergeCell ref="G19:H19"/>
    <mergeCell ref="I19:J19"/>
    <mergeCell ref="B17:C17"/>
    <mergeCell ref="D17:F17"/>
    <mergeCell ref="G17:H17"/>
    <mergeCell ref="I17:J17"/>
    <mergeCell ref="G5:H13"/>
    <mergeCell ref="B16:C16"/>
    <mergeCell ref="D16:F16"/>
    <mergeCell ref="G16:H16"/>
    <mergeCell ref="I16:J16"/>
    <mergeCell ref="D8:F8"/>
    <mergeCell ref="D13:F13"/>
    <mergeCell ref="B15:C15"/>
    <mergeCell ref="D15:F15"/>
    <mergeCell ref="G15:H15"/>
    <mergeCell ref="I15:J15"/>
    <mergeCell ref="B5:C13"/>
    <mergeCell ref="D12:F12"/>
    <mergeCell ref="D6:F6"/>
    <mergeCell ref="D7:F7"/>
    <mergeCell ref="D9:F9"/>
    <mergeCell ref="D10:F10"/>
    <mergeCell ref="D11:F11"/>
    <mergeCell ref="D5:F5"/>
    <mergeCell ref="B2:C2"/>
    <mergeCell ref="D3:E3"/>
    <mergeCell ref="G3:H3"/>
    <mergeCell ref="I3:K3"/>
    <mergeCell ref="D2:K2"/>
    <mergeCell ref="I10:K10"/>
    <mergeCell ref="I11:K11"/>
    <mergeCell ref="I12:K12"/>
    <mergeCell ref="I13:K13"/>
    <mergeCell ref="I5:K5"/>
    <mergeCell ref="I6:K6"/>
    <mergeCell ref="I7:K7"/>
    <mergeCell ref="I8:K8"/>
    <mergeCell ref="I9:K9"/>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DC49-3F89-4018-8846-26BC7A00A548}">
  <sheetPr codeName="Sheet30"/>
  <dimension ref="B1:J25"/>
  <sheetViews>
    <sheetView zoomScale="84" zoomScaleNormal="84" workbookViewId="0">
      <selection activeCell="F17" sqref="F17"/>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02" t="s">
        <v>49</v>
      </c>
      <c r="C2" s="405" t="s">
        <v>45</v>
      </c>
      <c r="D2" s="73" t="s">
        <v>124</v>
      </c>
      <c r="E2" s="408" t="s">
        <v>334</v>
      </c>
      <c r="F2" s="408"/>
      <c r="G2" s="408"/>
      <c r="H2" s="408"/>
      <c r="I2" s="408"/>
      <c r="J2" s="409"/>
    </row>
    <row r="3" spans="2:10" ht="35.5" customHeight="1" x14ac:dyDescent="0.35">
      <c r="B3" s="403"/>
      <c r="C3" s="406"/>
      <c r="D3" s="67" t="s">
        <v>125</v>
      </c>
      <c r="E3" s="421" t="s">
        <v>333</v>
      </c>
      <c r="F3" s="338"/>
      <c r="G3" s="338"/>
      <c r="H3" s="338"/>
      <c r="I3" s="338"/>
      <c r="J3" s="339"/>
    </row>
    <row r="4" spans="2:10" ht="26.5" customHeight="1" thickBot="1" x14ac:dyDescent="0.4">
      <c r="B4" s="404"/>
      <c r="C4" s="407"/>
      <c r="D4" s="74" t="s">
        <v>50</v>
      </c>
      <c r="E4" s="268" t="s">
        <v>335</v>
      </c>
      <c r="F4" s="268"/>
      <c r="G4" s="268"/>
      <c r="H4" s="268"/>
      <c r="I4" s="268"/>
      <c r="J4" s="410"/>
    </row>
    <row r="5" spans="2:10" ht="30" customHeight="1" x14ac:dyDescent="0.35">
      <c r="B5" s="77" t="s">
        <v>52</v>
      </c>
      <c r="C5" s="34">
        <v>43542</v>
      </c>
      <c r="D5" s="11" t="s">
        <v>55</v>
      </c>
      <c r="E5" s="75" t="s">
        <v>62</v>
      </c>
      <c r="F5" s="68" t="s">
        <v>65</v>
      </c>
      <c r="G5" s="412" t="s">
        <v>57</v>
      </c>
      <c r="H5" s="414" t="s">
        <v>253</v>
      </c>
      <c r="I5" s="416" t="s">
        <v>58</v>
      </c>
      <c r="J5" s="417" t="s">
        <v>253</v>
      </c>
    </row>
    <row r="6" spans="2:10" ht="38" customHeight="1" thickBot="1" x14ac:dyDescent="0.4">
      <c r="B6" s="78" t="s">
        <v>61</v>
      </c>
      <c r="C6" s="13"/>
      <c r="D6" s="74" t="s">
        <v>53</v>
      </c>
      <c r="E6" s="76" t="s">
        <v>294</v>
      </c>
      <c r="F6" s="69"/>
      <c r="G6" s="413"/>
      <c r="H6" s="415"/>
      <c r="I6" s="415"/>
      <c r="J6" s="407"/>
    </row>
    <row r="7" spans="2:10" s="1" customFormat="1" ht="15" thickBot="1" x14ac:dyDescent="0.4">
      <c r="B7" s="36"/>
      <c r="C7" s="35"/>
      <c r="D7" s="2"/>
      <c r="E7" s="2"/>
      <c r="F7" s="8"/>
      <c r="G7" s="16"/>
      <c r="H7" s="16"/>
      <c r="I7" s="16"/>
      <c r="J7" s="16"/>
    </row>
    <row r="8" spans="2:10" s="4" customFormat="1" ht="15.5" thickTop="1" thickBot="1" x14ac:dyDescent="0.4">
      <c r="B8" s="396" t="s">
        <v>70</v>
      </c>
      <c r="C8" s="397"/>
      <c r="D8" s="397"/>
      <c r="E8" s="397"/>
      <c r="F8" s="397"/>
      <c r="G8" s="397"/>
      <c r="H8" s="397"/>
      <c r="I8" s="397"/>
      <c r="J8" s="398"/>
    </row>
    <row r="9" spans="2:10" s="4" customFormat="1" ht="15" thickBot="1" x14ac:dyDescent="0.4">
      <c r="B9" s="440"/>
      <c r="C9" s="441"/>
      <c r="D9" s="441"/>
      <c r="E9" s="441"/>
      <c r="F9" s="441"/>
      <c r="G9" s="441"/>
      <c r="H9" s="441"/>
      <c r="I9" s="441"/>
      <c r="J9" s="442"/>
    </row>
    <row r="10" spans="2:10" s="4" customFormat="1" ht="15.5" thickTop="1" thickBot="1" x14ac:dyDescent="0.4">
      <c r="B10"/>
      <c r="C10"/>
      <c r="D10"/>
      <c r="E10"/>
      <c r="F10"/>
      <c r="G10"/>
      <c r="H10"/>
      <c r="I10"/>
      <c r="J10"/>
    </row>
    <row r="11" spans="2:10" s="4" customFormat="1" ht="14.5" customHeight="1" x14ac:dyDescent="0.35">
      <c r="B11" s="443" t="s">
        <v>48</v>
      </c>
      <c r="C11" s="444"/>
      <c r="D11" s="444"/>
      <c r="E11" s="444"/>
      <c r="F11" s="444"/>
      <c r="G11" s="444"/>
      <c r="H11" s="444"/>
      <c r="I11" s="444"/>
      <c r="J11" s="445"/>
    </row>
    <row r="12" spans="2:10" s="4" customFormat="1" ht="14.5" customHeight="1" x14ac:dyDescent="0.35">
      <c r="B12" s="446" t="s">
        <v>197</v>
      </c>
      <c r="C12" s="447"/>
      <c r="D12" s="448" t="s">
        <v>64</v>
      </c>
      <c r="E12" s="448"/>
      <c r="F12" s="448"/>
      <c r="G12" s="448"/>
      <c r="H12" s="448"/>
      <c r="I12" s="448"/>
      <c r="J12" s="449"/>
    </row>
    <row r="13" spans="2:10" s="4" customFormat="1" x14ac:dyDescent="0.35">
      <c r="B13" s="436" t="s">
        <v>336</v>
      </c>
      <c r="C13" s="450"/>
      <c r="D13" s="494" t="s">
        <v>337</v>
      </c>
      <c r="E13" s="495"/>
      <c r="F13" s="495"/>
      <c r="G13" s="495"/>
      <c r="H13" s="495"/>
      <c r="I13" s="495"/>
      <c r="J13" s="496"/>
    </row>
    <row r="14" spans="2:10" s="4" customFormat="1" ht="16.5" customHeight="1" x14ac:dyDescent="0.35">
      <c r="B14" s="436"/>
      <c r="C14" s="450"/>
      <c r="D14" s="22"/>
      <c r="E14" s="21"/>
      <c r="F14" s="21"/>
      <c r="G14" s="21"/>
      <c r="H14" s="21"/>
      <c r="I14" s="21"/>
      <c r="J14" s="24"/>
    </row>
    <row r="15" spans="2:10" x14ac:dyDescent="0.35">
      <c r="B15" s="436"/>
      <c r="C15" s="450"/>
      <c r="D15" s="106"/>
      <c r="E15" s="97"/>
      <c r="F15" s="97"/>
      <c r="G15" s="97"/>
      <c r="H15" s="97"/>
      <c r="I15" s="97"/>
      <c r="J15" s="98"/>
    </row>
    <row r="16" spans="2:10" x14ac:dyDescent="0.35">
      <c r="B16" s="436"/>
      <c r="C16" s="450"/>
      <c r="D16" s="451"/>
      <c r="E16" s="209"/>
      <c r="F16" s="209"/>
      <c r="G16" s="209"/>
      <c r="H16" s="209"/>
      <c r="I16" s="209"/>
      <c r="J16" s="211"/>
    </row>
    <row r="17" spans="2:10" ht="15" thickBot="1" x14ac:dyDescent="0.4">
      <c r="B17" s="438"/>
      <c r="C17" s="452"/>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31" t="s">
        <v>69</v>
      </c>
      <c r="C19" s="432"/>
      <c r="D19" s="432"/>
      <c r="E19" s="432"/>
      <c r="F19" s="432"/>
      <c r="G19" s="432"/>
      <c r="H19" s="432"/>
      <c r="I19" s="432"/>
      <c r="J19" s="433"/>
    </row>
    <row r="20" spans="2:10" x14ac:dyDescent="0.35">
      <c r="B20" s="28" t="s">
        <v>136</v>
      </c>
      <c r="C20" s="23" t="s">
        <v>137</v>
      </c>
      <c r="D20" s="388" t="s">
        <v>68</v>
      </c>
      <c r="E20" s="389"/>
      <c r="F20" s="389"/>
      <c r="G20" s="389"/>
      <c r="H20" s="389"/>
      <c r="I20" s="389"/>
      <c r="J20" s="390"/>
    </row>
    <row r="21" spans="2:10" x14ac:dyDescent="0.35">
      <c r="B21" s="63"/>
      <c r="C21" s="7"/>
      <c r="D21" s="492"/>
      <c r="E21" s="243"/>
      <c r="F21" s="243"/>
      <c r="G21" s="243"/>
      <c r="H21" s="243"/>
      <c r="I21" s="243"/>
      <c r="J21" s="493"/>
    </row>
    <row r="22" spans="2:10" x14ac:dyDescent="0.35">
      <c r="B22" s="63"/>
      <c r="C22" s="7"/>
      <c r="D22" s="386"/>
      <c r="E22" s="297"/>
      <c r="F22" s="297"/>
      <c r="G22" s="297"/>
      <c r="H22" s="297"/>
      <c r="I22" s="297"/>
      <c r="J22" s="387"/>
    </row>
    <row r="23" spans="2:10" x14ac:dyDescent="0.35">
      <c r="B23" s="29"/>
      <c r="C23" s="7"/>
      <c r="D23" s="386"/>
      <c r="E23" s="297"/>
      <c r="F23" s="297"/>
      <c r="G23" s="297"/>
      <c r="H23" s="297"/>
      <c r="I23" s="297"/>
      <c r="J23" s="387"/>
    </row>
    <row r="24" spans="2:10" ht="15" thickBot="1" x14ac:dyDescent="0.4">
      <c r="B24" s="30"/>
      <c r="C24" s="31"/>
      <c r="D24" s="391"/>
      <c r="E24" s="392"/>
      <c r="F24" s="392"/>
      <c r="G24" s="392"/>
      <c r="H24" s="392"/>
      <c r="I24" s="392"/>
      <c r="J24" s="393"/>
    </row>
    <row r="25" spans="2:10" ht="15" thickTop="1" x14ac:dyDescent="0.35"/>
  </sheetData>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4C48A-22D4-49D1-A0E1-5786BDA985BB}">
  <sheetPr codeName="Sheet31"/>
  <dimension ref="B1:J25"/>
  <sheetViews>
    <sheetView workbookViewId="0">
      <selection activeCell="E3" sqref="A1:XFD104857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02" t="s">
        <v>49</v>
      </c>
      <c r="C2" s="405" t="s">
        <v>275</v>
      </c>
      <c r="D2" s="73" t="s">
        <v>124</v>
      </c>
      <c r="E2" s="408" t="s">
        <v>321</v>
      </c>
      <c r="F2" s="408"/>
      <c r="G2" s="408"/>
      <c r="H2" s="408"/>
      <c r="I2" s="408"/>
      <c r="J2" s="409"/>
    </row>
    <row r="3" spans="2:10" ht="35.5" customHeight="1" x14ac:dyDescent="0.35">
      <c r="B3" s="403"/>
      <c r="C3" s="406"/>
      <c r="D3" s="67" t="s">
        <v>125</v>
      </c>
      <c r="E3" s="421" t="s">
        <v>322</v>
      </c>
      <c r="F3" s="338"/>
      <c r="G3" s="338"/>
      <c r="H3" s="338"/>
      <c r="I3" s="338"/>
      <c r="J3" s="339"/>
    </row>
    <row r="4" spans="2:10" ht="14.5" customHeight="1" thickBot="1" x14ac:dyDescent="0.4">
      <c r="B4" s="404"/>
      <c r="C4" s="407"/>
      <c r="D4" s="74" t="s">
        <v>50</v>
      </c>
      <c r="E4" s="268"/>
      <c r="F4" s="268"/>
      <c r="G4" s="268"/>
      <c r="H4" s="268"/>
      <c r="I4" s="268"/>
      <c r="J4" s="410"/>
    </row>
    <row r="5" spans="2:10" ht="30" customHeight="1" x14ac:dyDescent="0.35">
      <c r="B5" s="77" t="s">
        <v>52</v>
      </c>
      <c r="C5" s="34">
        <v>43542</v>
      </c>
      <c r="D5" s="11" t="s">
        <v>55</v>
      </c>
      <c r="E5" s="75" t="s">
        <v>295</v>
      </c>
      <c r="F5" s="68" t="s">
        <v>65</v>
      </c>
      <c r="G5" s="412" t="s">
        <v>57</v>
      </c>
      <c r="H5" s="414" t="s">
        <v>253</v>
      </c>
      <c r="I5" s="416" t="s">
        <v>58</v>
      </c>
      <c r="J5" s="417" t="s">
        <v>253</v>
      </c>
    </row>
    <row r="6" spans="2:10" ht="36" customHeight="1" thickBot="1" x14ac:dyDescent="0.4">
      <c r="B6" s="78" t="s">
        <v>61</v>
      </c>
      <c r="C6" s="13"/>
      <c r="D6" s="74" t="s">
        <v>53</v>
      </c>
      <c r="E6" s="76" t="s">
        <v>133</v>
      </c>
      <c r="F6" s="69"/>
      <c r="G6" s="413"/>
      <c r="H6" s="415"/>
      <c r="I6" s="415"/>
      <c r="J6" s="407"/>
    </row>
    <row r="7" spans="2:10" s="1" customFormat="1" ht="15" thickBot="1" x14ac:dyDescent="0.4">
      <c r="B7" s="36"/>
      <c r="C7" s="35"/>
      <c r="D7" s="2"/>
      <c r="E7" s="2"/>
      <c r="F7" s="8"/>
      <c r="G7" s="16"/>
      <c r="H7" s="16"/>
      <c r="I7" s="16"/>
      <c r="J7" s="16"/>
    </row>
    <row r="8" spans="2:10" s="4" customFormat="1" ht="15.5" thickTop="1" thickBot="1" x14ac:dyDescent="0.4">
      <c r="B8" s="396" t="s">
        <v>70</v>
      </c>
      <c r="C8" s="397"/>
      <c r="D8" s="397"/>
      <c r="E8" s="397"/>
      <c r="F8" s="397"/>
      <c r="G8" s="397"/>
      <c r="H8" s="397"/>
      <c r="I8" s="397"/>
      <c r="J8" s="398"/>
    </row>
    <row r="9" spans="2:10" s="4" customFormat="1" ht="15" thickBot="1" x14ac:dyDescent="0.4">
      <c r="B9" s="440" t="s">
        <v>297</v>
      </c>
      <c r="C9" s="441"/>
      <c r="D9" s="441"/>
      <c r="E9" s="441"/>
      <c r="F9" s="441"/>
      <c r="G9" s="441"/>
      <c r="H9" s="441"/>
      <c r="I9" s="441"/>
      <c r="J9" s="442"/>
    </row>
    <row r="10" spans="2:10" s="4" customFormat="1" ht="15.5" thickTop="1" thickBot="1" x14ac:dyDescent="0.4">
      <c r="B10"/>
      <c r="C10"/>
      <c r="D10"/>
      <c r="E10"/>
      <c r="F10"/>
      <c r="G10"/>
      <c r="H10"/>
      <c r="I10"/>
      <c r="J10"/>
    </row>
    <row r="11" spans="2:10" s="4" customFormat="1" ht="14.5" customHeight="1" x14ac:dyDescent="0.35">
      <c r="B11" s="443" t="s">
        <v>48</v>
      </c>
      <c r="C11" s="444"/>
      <c r="D11" s="444"/>
      <c r="E11" s="444"/>
      <c r="F11" s="444"/>
      <c r="G11" s="444"/>
      <c r="H11" s="444"/>
      <c r="I11" s="444"/>
      <c r="J11" s="445"/>
    </row>
    <row r="12" spans="2:10" s="4" customFormat="1" ht="14.5" customHeight="1" x14ac:dyDescent="0.35">
      <c r="B12" s="446" t="s">
        <v>197</v>
      </c>
      <c r="C12" s="447"/>
      <c r="D12" s="448" t="s">
        <v>64</v>
      </c>
      <c r="E12" s="448"/>
      <c r="F12" s="448"/>
      <c r="G12" s="448"/>
      <c r="H12" s="448"/>
      <c r="I12" s="448"/>
      <c r="J12" s="449"/>
    </row>
    <row r="13" spans="2:10" s="4" customFormat="1" x14ac:dyDescent="0.35">
      <c r="B13" s="436"/>
      <c r="C13" s="450"/>
      <c r="D13" s="494"/>
      <c r="E13" s="495"/>
      <c r="F13" s="495"/>
      <c r="G13" s="495"/>
      <c r="H13" s="495"/>
      <c r="I13" s="495"/>
      <c r="J13" s="496"/>
    </row>
    <row r="14" spans="2:10" s="4" customFormat="1" ht="16.5" customHeight="1" x14ac:dyDescent="0.35">
      <c r="B14" s="436"/>
      <c r="C14" s="450"/>
      <c r="D14" s="22"/>
      <c r="E14" s="21"/>
      <c r="F14" s="21"/>
      <c r="G14" s="21"/>
      <c r="H14" s="21"/>
      <c r="I14" s="21"/>
      <c r="J14" s="24"/>
    </row>
    <row r="15" spans="2:10" x14ac:dyDescent="0.35">
      <c r="B15" s="436"/>
      <c r="C15" s="450"/>
      <c r="D15" s="106"/>
      <c r="E15" s="97"/>
      <c r="F15" s="97"/>
      <c r="G15" s="97"/>
      <c r="H15" s="97"/>
      <c r="I15" s="97"/>
      <c r="J15" s="98"/>
    </row>
    <row r="16" spans="2:10" x14ac:dyDescent="0.35">
      <c r="B16" s="436"/>
      <c r="C16" s="450"/>
      <c r="D16" s="451"/>
      <c r="E16" s="209"/>
      <c r="F16" s="209"/>
      <c r="G16" s="209"/>
      <c r="H16" s="209"/>
      <c r="I16" s="209"/>
      <c r="J16" s="211"/>
    </row>
    <row r="17" spans="2:10" ht="15" thickBot="1" x14ac:dyDescent="0.4">
      <c r="B17" s="438"/>
      <c r="C17" s="452"/>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31" t="s">
        <v>69</v>
      </c>
      <c r="C19" s="432"/>
      <c r="D19" s="432"/>
      <c r="E19" s="432"/>
      <c r="F19" s="432"/>
      <c r="G19" s="432"/>
      <c r="H19" s="432"/>
      <c r="I19" s="432"/>
      <c r="J19" s="433"/>
    </row>
    <row r="20" spans="2:10" x14ac:dyDescent="0.35">
      <c r="B20" s="28" t="s">
        <v>136</v>
      </c>
      <c r="C20" s="23" t="s">
        <v>137</v>
      </c>
      <c r="D20" s="388" t="s">
        <v>68</v>
      </c>
      <c r="E20" s="389"/>
      <c r="F20" s="389"/>
      <c r="G20" s="389"/>
      <c r="H20" s="389"/>
      <c r="I20" s="389"/>
      <c r="J20" s="390"/>
    </row>
    <row r="21" spans="2:10" x14ac:dyDescent="0.35">
      <c r="B21" s="63"/>
      <c r="C21" s="7"/>
      <c r="D21" s="492"/>
      <c r="E21" s="243"/>
      <c r="F21" s="243"/>
      <c r="G21" s="243"/>
      <c r="H21" s="243"/>
      <c r="I21" s="243"/>
      <c r="J21" s="493"/>
    </row>
    <row r="22" spans="2:10" x14ac:dyDescent="0.35">
      <c r="B22" s="63"/>
      <c r="C22" s="7"/>
      <c r="D22" s="386"/>
      <c r="E22" s="297"/>
      <c r="F22" s="297"/>
      <c r="G22" s="297"/>
      <c r="H22" s="297"/>
      <c r="I22" s="297"/>
      <c r="J22" s="387"/>
    </row>
    <row r="23" spans="2:10" x14ac:dyDescent="0.35">
      <c r="B23" s="29"/>
      <c r="C23" s="7"/>
      <c r="D23" s="386"/>
      <c r="E23" s="297"/>
      <c r="F23" s="297"/>
      <c r="G23" s="297"/>
      <c r="H23" s="297"/>
      <c r="I23" s="297"/>
      <c r="J23" s="387"/>
    </row>
    <row r="24" spans="2:10" ht="15" thickBot="1" x14ac:dyDescent="0.4">
      <c r="B24" s="30"/>
      <c r="C24" s="31"/>
      <c r="D24" s="391"/>
      <c r="E24" s="392"/>
      <c r="F24" s="392"/>
      <c r="G24" s="392"/>
      <c r="H24" s="392"/>
      <c r="I24" s="392"/>
      <c r="J24" s="393"/>
    </row>
    <row r="25" spans="2:10" ht="15" thickTop="1" x14ac:dyDescent="0.35"/>
  </sheetData>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03929-61C7-48E3-A82F-834D17C82E4F}">
  <sheetPr codeName="Sheet32"/>
  <dimension ref="B1:J25"/>
  <sheetViews>
    <sheetView workbookViewId="0">
      <selection activeCell="B9" sqref="A1:XFD1048576"/>
    </sheetView>
  </sheetViews>
  <sheetFormatPr defaultColWidth="9.1796875" defaultRowHeight="14.5" x14ac:dyDescent="0.35"/>
  <cols>
    <col min="1" max="1" width="3.81640625" customWidth="1"/>
    <col min="2" max="2" width="12.90625" bestFit="1" customWidth="1"/>
    <col min="3" max="3" width="12.54296875" customWidth="1"/>
    <col min="4" max="4" width="20" customWidth="1"/>
    <col min="5" max="10" width="18.81640625" customWidth="1"/>
    <col min="11" max="11" width="15.54296875" customWidth="1"/>
    <col min="12" max="12" width="18.81640625" customWidth="1"/>
  </cols>
  <sheetData>
    <row r="1" spans="2:10" ht="15" thickBot="1" x14ac:dyDescent="0.4"/>
    <row r="2" spans="2:10" ht="14.5" customHeight="1" x14ac:dyDescent="0.35">
      <c r="B2" s="402" t="s">
        <v>49</v>
      </c>
      <c r="C2" s="405" t="s">
        <v>276</v>
      </c>
      <c r="D2" s="73" t="s">
        <v>124</v>
      </c>
      <c r="E2" s="408" t="s">
        <v>32</v>
      </c>
      <c r="F2" s="408"/>
      <c r="G2" s="408"/>
      <c r="H2" s="408"/>
      <c r="I2" s="408"/>
      <c r="J2" s="409"/>
    </row>
    <row r="3" spans="2:10" ht="35.5" customHeight="1" x14ac:dyDescent="0.35">
      <c r="B3" s="403"/>
      <c r="C3" s="406"/>
      <c r="D3" s="67" t="s">
        <v>125</v>
      </c>
      <c r="E3" s="421" t="s">
        <v>277</v>
      </c>
      <c r="F3" s="338"/>
      <c r="G3" s="338"/>
      <c r="H3" s="338"/>
      <c r="I3" s="338"/>
      <c r="J3" s="339"/>
    </row>
    <row r="4" spans="2:10" ht="14.5" customHeight="1" thickBot="1" x14ac:dyDescent="0.4">
      <c r="B4" s="404"/>
      <c r="C4" s="407"/>
      <c r="D4" s="74" t="s">
        <v>50</v>
      </c>
      <c r="E4" s="268"/>
      <c r="F4" s="268"/>
      <c r="G4" s="268"/>
      <c r="H4" s="268"/>
      <c r="I4" s="268"/>
      <c r="J4" s="410"/>
    </row>
    <row r="5" spans="2:10" ht="30" customHeight="1" x14ac:dyDescent="0.35">
      <c r="B5" s="77" t="s">
        <v>52</v>
      </c>
      <c r="C5" s="12">
        <v>43625</v>
      </c>
      <c r="D5" s="11" t="s">
        <v>55</v>
      </c>
      <c r="E5" s="75" t="s">
        <v>170</v>
      </c>
      <c r="F5" s="68" t="s">
        <v>65</v>
      </c>
      <c r="G5" s="412" t="s">
        <v>57</v>
      </c>
      <c r="H5" s="414" t="s">
        <v>253</v>
      </c>
      <c r="I5" s="416" t="s">
        <v>58</v>
      </c>
      <c r="J5" s="417" t="s">
        <v>253</v>
      </c>
    </row>
    <row r="6" spans="2:10" ht="32" customHeight="1" thickBot="1" x14ac:dyDescent="0.4">
      <c r="B6" s="78" t="s">
        <v>61</v>
      </c>
      <c r="C6" s="13"/>
      <c r="D6" s="74" t="s">
        <v>53</v>
      </c>
      <c r="E6" s="76" t="s">
        <v>133</v>
      </c>
      <c r="F6" s="69"/>
      <c r="G6" s="413"/>
      <c r="H6" s="415"/>
      <c r="I6" s="415"/>
      <c r="J6" s="407"/>
    </row>
    <row r="7" spans="2:10" s="1" customFormat="1" ht="15" thickBot="1" x14ac:dyDescent="0.4">
      <c r="B7" s="36"/>
      <c r="C7" s="35"/>
      <c r="D7" s="2"/>
      <c r="E7" s="2"/>
      <c r="F7" s="8"/>
      <c r="G7" s="16"/>
      <c r="H7" s="16"/>
      <c r="I7" s="16"/>
      <c r="J7" s="16"/>
    </row>
    <row r="8" spans="2:10" s="4" customFormat="1" ht="15.5" thickTop="1" thickBot="1" x14ac:dyDescent="0.4">
      <c r="B8" s="396" t="s">
        <v>70</v>
      </c>
      <c r="C8" s="397"/>
      <c r="D8" s="397"/>
      <c r="E8" s="397"/>
      <c r="F8" s="397"/>
      <c r="G8" s="397"/>
      <c r="H8" s="397"/>
      <c r="I8" s="397"/>
      <c r="J8" s="398"/>
    </row>
    <row r="9" spans="2:10" s="4" customFormat="1" ht="15" thickBot="1" x14ac:dyDescent="0.4">
      <c r="B9" s="440" t="s">
        <v>296</v>
      </c>
      <c r="C9" s="441"/>
      <c r="D9" s="441"/>
      <c r="E9" s="441"/>
      <c r="F9" s="441"/>
      <c r="G9" s="441"/>
      <c r="H9" s="441"/>
      <c r="I9" s="441"/>
      <c r="J9" s="442"/>
    </row>
    <row r="10" spans="2:10" s="4" customFormat="1" ht="15.5" thickTop="1" thickBot="1" x14ac:dyDescent="0.4">
      <c r="B10"/>
      <c r="C10"/>
      <c r="D10"/>
      <c r="E10"/>
      <c r="F10"/>
      <c r="G10"/>
      <c r="H10"/>
      <c r="I10"/>
      <c r="J10"/>
    </row>
    <row r="11" spans="2:10" s="4" customFormat="1" ht="14.5" customHeight="1" x14ac:dyDescent="0.35">
      <c r="B11" s="443" t="s">
        <v>48</v>
      </c>
      <c r="C11" s="444"/>
      <c r="D11" s="444"/>
      <c r="E11" s="444"/>
      <c r="F11" s="444"/>
      <c r="G11" s="444"/>
      <c r="H11" s="444"/>
      <c r="I11" s="444"/>
      <c r="J11" s="445"/>
    </row>
    <row r="12" spans="2:10" s="4" customFormat="1" ht="14.5" customHeight="1" x14ac:dyDescent="0.35">
      <c r="B12" s="446" t="s">
        <v>197</v>
      </c>
      <c r="C12" s="447"/>
      <c r="D12" s="448" t="s">
        <v>64</v>
      </c>
      <c r="E12" s="448"/>
      <c r="F12" s="448"/>
      <c r="G12" s="448"/>
      <c r="H12" s="448"/>
      <c r="I12" s="448"/>
      <c r="J12" s="449"/>
    </row>
    <row r="13" spans="2:10" s="4" customFormat="1" x14ac:dyDescent="0.35">
      <c r="B13" s="436"/>
      <c r="C13" s="450"/>
      <c r="D13" s="494"/>
      <c r="E13" s="495"/>
      <c r="F13" s="495"/>
      <c r="G13" s="495"/>
      <c r="H13" s="495"/>
      <c r="I13" s="495"/>
      <c r="J13" s="496"/>
    </row>
    <row r="14" spans="2:10" s="4" customFormat="1" ht="16.5" customHeight="1" x14ac:dyDescent="0.35">
      <c r="B14" s="436"/>
      <c r="C14" s="450"/>
      <c r="D14" s="22"/>
      <c r="E14" s="21"/>
      <c r="F14" s="21"/>
      <c r="G14" s="21"/>
      <c r="H14" s="21"/>
      <c r="I14" s="21"/>
      <c r="J14" s="24"/>
    </row>
    <row r="15" spans="2:10" x14ac:dyDescent="0.35">
      <c r="B15" s="436"/>
      <c r="C15" s="450"/>
      <c r="D15" s="106"/>
      <c r="E15" s="97"/>
      <c r="F15" s="97"/>
      <c r="G15" s="97"/>
      <c r="H15" s="97"/>
      <c r="I15" s="97"/>
      <c r="J15" s="98"/>
    </row>
    <row r="16" spans="2:10" x14ac:dyDescent="0.35">
      <c r="B16" s="436"/>
      <c r="C16" s="450"/>
      <c r="D16" s="451"/>
      <c r="E16" s="209"/>
      <c r="F16" s="209"/>
      <c r="G16" s="209"/>
      <c r="H16" s="209"/>
      <c r="I16" s="209"/>
      <c r="J16" s="211"/>
    </row>
    <row r="17" spans="2:10" ht="15" thickBot="1" x14ac:dyDescent="0.4">
      <c r="B17" s="438"/>
      <c r="C17" s="452"/>
      <c r="D17" s="25"/>
      <c r="E17" s="26"/>
      <c r="F17" s="26"/>
      <c r="G17" s="26"/>
      <c r="H17" s="26"/>
      <c r="I17" s="26"/>
      <c r="J17" s="27"/>
    </row>
    <row r="18" spans="2:10" ht="15" customHeight="1" thickBot="1" x14ac:dyDescent="0.4">
      <c r="B18" s="5"/>
      <c r="C18" s="5"/>
      <c r="D18" s="5"/>
      <c r="E18" s="5"/>
      <c r="F18" s="5"/>
      <c r="G18" s="6"/>
      <c r="H18" s="6"/>
      <c r="I18" s="6"/>
      <c r="J18" s="6"/>
    </row>
    <row r="19" spans="2:10" ht="15" customHeight="1" thickTop="1" x14ac:dyDescent="0.35">
      <c r="B19" s="431" t="s">
        <v>69</v>
      </c>
      <c r="C19" s="432"/>
      <c r="D19" s="432"/>
      <c r="E19" s="432"/>
      <c r="F19" s="432"/>
      <c r="G19" s="432"/>
      <c r="H19" s="432"/>
      <c r="I19" s="432"/>
      <c r="J19" s="433"/>
    </row>
    <row r="20" spans="2:10" x14ac:dyDescent="0.35">
      <c r="B20" s="28" t="s">
        <v>136</v>
      </c>
      <c r="C20" s="23" t="s">
        <v>137</v>
      </c>
      <c r="D20" s="388" t="s">
        <v>68</v>
      </c>
      <c r="E20" s="389"/>
      <c r="F20" s="389"/>
      <c r="G20" s="389"/>
      <c r="H20" s="389"/>
      <c r="I20" s="389"/>
      <c r="J20" s="390"/>
    </row>
    <row r="21" spans="2:10" x14ac:dyDescent="0.35">
      <c r="B21" s="63">
        <v>43718</v>
      </c>
      <c r="C21" s="7" t="s">
        <v>139</v>
      </c>
      <c r="D21" s="492" t="s">
        <v>303</v>
      </c>
      <c r="E21" s="243"/>
      <c r="F21" s="243"/>
      <c r="G21" s="243"/>
      <c r="H21" s="243"/>
      <c r="I21" s="243"/>
      <c r="J21" s="493"/>
    </row>
    <row r="22" spans="2:10" x14ac:dyDescent="0.35">
      <c r="B22" s="63"/>
      <c r="C22" s="7"/>
      <c r="D22" s="386"/>
      <c r="E22" s="297"/>
      <c r="F22" s="297"/>
      <c r="G22" s="297"/>
      <c r="H22" s="297"/>
      <c r="I22" s="297"/>
      <c r="J22" s="387"/>
    </row>
    <row r="23" spans="2:10" x14ac:dyDescent="0.35">
      <c r="B23" s="29"/>
      <c r="C23" s="7"/>
      <c r="D23" s="386"/>
      <c r="E23" s="297"/>
      <c r="F23" s="297"/>
      <c r="G23" s="297"/>
      <c r="H23" s="297"/>
      <c r="I23" s="297"/>
      <c r="J23" s="387"/>
    </row>
    <row r="24" spans="2:10" ht="15" thickBot="1" x14ac:dyDescent="0.4">
      <c r="B24" s="30"/>
      <c r="C24" s="31"/>
      <c r="D24" s="391"/>
      <c r="E24" s="392"/>
      <c r="F24" s="392"/>
      <c r="G24" s="392"/>
      <c r="H24" s="392"/>
      <c r="I24" s="392"/>
      <c r="J24" s="393"/>
    </row>
    <row r="25" spans="2:10" ht="15" thickTop="1" x14ac:dyDescent="0.35"/>
  </sheetData>
  <mergeCells count="27">
    <mergeCell ref="E2:J2"/>
    <mergeCell ref="E3:J3"/>
    <mergeCell ref="B8:J8"/>
    <mergeCell ref="B2:B4"/>
    <mergeCell ref="C2:C4"/>
    <mergeCell ref="E4:J4"/>
    <mergeCell ref="G5:G6"/>
    <mergeCell ref="H5:H6"/>
    <mergeCell ref="I5:I6"/>
    <mergeCell ref="J5:J6"/>
    <mergeCell ref="B9:J9"/>
    <mergeCell ref="B11:J11"/>
    <mergeCell ref="B12:C12"/>
    <mergeCell ref="D12:J12"/>
    <mergeCell ref="B13:C13"/>
    <mergeCell ref="D13:J13"/>
    <mergeCell ref="D24:J24"/>
    <mergeCell ref="B14:C14"/>
    <mergeCell ref="B15:C15"/>
    <mergeCell ref="B16:C16"/>
    <mergeCell ref="D16:J16"/>
    <mergeCell ref="B17:C17"/>
    <mergeCell ref="D20:J20"/>
    <mergeCell ref="D21:J21"/>
    <mergeCell ref="D22:J22"/>
    <mergeCell ref="D23:J23"/>
    <mergeCell ref="B19:J19"/>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562F5-118A-4720-9785-C3FE3A67C73D}">
  <sheetPr codeName="Sheet33"/>
  <dimension ref="B1:J26"/>
  <sheetViews>
    <sheetView zoomScale="77" zoomScaleNormal="77" workbookViewId="0"/>
  </sheetViews>
  <sheetFormatPr defaultRowHeight="14.5" x14ac:dyDescent="0.35"/>
  <cols>
    <col min="1" max="1" width="3.36328125" customWidth="1"/>
    <col min="2" max="2" width="20.08984375" customWidth="1"/>
    <col min="3" max="3" width="16.08984375" customWidth="1"/>
    <col min="4" max="4" width="24.453125" customWidth="1"/>
    <col min="5" max="5" width="23.1796875" customWidth="1"/>
    <col min="6" max="6" width="21.1796875" customWidth="1"/>
    <col min="7" max="7" width="13.54296875" customWidth="1"/>
    <col min="8" max="8" width="22.81640625" customWidth="1"/>
    <col min="9" max="9" width="34.36328125" customWidth="1"/>
    <col min="10" max="10" width="28.36328125" customWidth="1"/>
  </cols>
  <sheetData>
    <row r="1" spans="2:10" ht="15" thickBot="1" x14ac:dyDescent="0.4"/>
    <row r="2" spans="2:10" x14ac:dyDescent="0.35">
      <c r="B2" s="402" t="s">
        <v>49</v>
      </c>
      <c r="C2" s="405" t="s">
        <v>278</v>
      </c>
      <c r="D2" s="73" t="s">
        <v>124</v>
      </c>
      <c r="E2" s="408" t="s">
        <v>101</v>
      </c>
      <c r="F2" s="408"/>
      <c r="G2" s="408"/>
      <c r="H2" s="408"/>
      <c r="I2" s="408"/>
      <c r="J2" s="409"/>
    </row>
    <row r="3" spans="2:10" x14ac:dyDescent="0.35">
      <c r="B3" s="403"/>
      <c r="C3" s="406"/>
      <c r="D3" s="67" t="s">
        <v>125</v>
      </c>
      <c r="E3" s="421" t="s">
        <v>279</v>
      </c>
      <c r="F3" s="338"/>
      <c r="G3" s="338"/>
      <c r="H3" s="338"/>
      <c r="I3" s="338"/>
      <c r="J3" s="339"/>
    </row>
    <row r="4" spans="2:10" ht="37" customHeight="1" thickBot="1" x14ac:dyDescent="0.4">
      <c r="B4" s="404"/>
      <c r="C4" s="407"/>
      <c r="D4" s="74" t="s">
        <v>50</v>
      </c>
      <c r="E4" s="268" t="s">
        <v>280</v>
      </c>
      <c r="F4" s="268"/>
      <c r="G4" s="268"/>
      <c r="H4" s="268"/>
      <c r="I4" s="268"/>
      <c r="J4" s="410"/>
    </row>
    <row r="5" spans="2:10" x14ac:dyDescent="0.35">
      <c r="B5" s="77" t="s">
        <v>52</v>
      </c>
      <c r="C5" s="12">
        <v>43678</v>
      </c>
      <c r="D5" s="11" t="s">
        <v>55</v>
      </c>
      <c r="E5" s="75" t="s">
        <v>170</v>
      </c>
      <c r="F5" s="68" t="s">
        <v>65</v>
      </c>
      <c r="G5" s="412" t="s">
        <v>57</v>
      </c>
      <c r="H5" s="414" t="s">
        <v>253</v>
      </c>
      <c r="I5" s="416" t="s">
        <v>58</v>
      </c>
      <c r="J5" s="417" t="s">
        <v>253</v>
      </c>
    </row>
    <row r="6" spans="2:10" ht="63.5" customHeight="1" thickBot="1" x14ac:dyDescent="0.4">
      <c r="B6" s="78" t="s">
        <v>61</v>
      </c>
      <c r="C6" s="13"/>
      <c r="D6" s="74" t="s">
        <v>53</v>
      </c>
      <c r="E6" s="76" t="s">
        <v>133</v>
      </c>
      <c r="F6" s="69"/>
      <c r="G6" s="413"/>
      <c r="H6" s="415"/>
      <c r="I6" s="415"/>
      <c r="J6" s="407"/>
    </row>
    <row r="7" spans="2:10" ht="15" thickBot="1" x14ac:dyDescent="0.4">
      <c r="B7" s="36"/>
      <c r="C7" s="35"/>
      <c r="D7" s="2"/>
      <c r="E7" s="2"/>
      <c r="F7" s="8"/>
      <c r="G7" s="16"/>
      <c r="H7" s="16"/>
      <c r="I7" s="16"/>
      <c r="J7" s="16"/>
    </row>
    <row r="8" spans="2:10" ht="15.5" thickTop="1" thickBot="1" x14ac:dyDescent="0.4">
      <c r="B8" s="396" t="s">
        <v>70</v>
      </c>
      <c r="C8" s="397"/>
      <c r="D8" s="397"/>
      <c r="E8" s="397"/>
      <c r="F8" s="397"/>
      <c r="G8" s="397"/>
      <c r="H8" s="397"/>
      <c r="I8" s="397"/>
      <c r="J8" s="398"/>
    </row>
    <row r="9" spans="2:10" ht="15" thickBot="1" x14ac:dyDescent="0.4">
      <c r="B9" s="440"/>
      <c r="C9" s="441"/>
      <c r="D9" s="441"/>
      <c r="E9" s="441"/>
      <c r="F9" s="441"/>
      <c r="G9" s="441"/>
      <c r="H9" s="441"/>
      <c r="I9" s="441"/>
      <c r="J9" s="442"/>
    </row>
    <row r="10" spans="2:10" ht="15.5" thickTop="1" thickBot="1" x14ac:dyDescent="0.4"/>
    <row r="11" spans="2:10" x14ac:dyDescent="0.35">
      <c r="B11" s="443" t="s">
        <v>48</v>
      </c>
      <c r="C11" s="444"/>
      <c r="D11" s="444"/>
      <c r="E11" s="444"/>
      <c r="F11" s="444"/>
      <c r="G11" s="444"/>
      <c r="H11" s="444"/>
      <c r="I11" s="444"/>
      <c r="J11" s="445"/>
    </row>
    <row r="12" spans="2:10" x14ac:dyDescent="0.35">
      <c r="B12" s="446" t="s">
        <v>197</v>
      </c>
      <c r="C12" s="447"/>
      <c r="D12" s="448" t="s">
        <v>64</v>
      </c>
      <c r="E12" s="448"/>
      <c r="F12" s="448"/>
      <c r="G12" s="448"/>
      <c r="H12" s="448"/>
      <c r="I12" s="448"/>
      <c r="J12" s="449"/>
    </row>
    <row r="13" spans="2:10" x14ac:dyDescent="0.35">
      <c r="B13" s="436" t="s">
        <v>198</v>
      </c>
      <c r="C13" s="450"/>
      <c r="D13" s="494" t="s">
        <v>281</v>
      </c>
      <c r="E13" s="495"/>
      <c r="F13" s="495"/>
      <c r="G13" s="495"/>
      <c r="H13" s="495"/>
      <c r="I13" s="495"/>
      <c r="J13" s="496"/>
    </row>
    <row r="14" spans="2:10" x14ac:dyDescent="0.35">
      <c r="B14" s="436" t="s">
        <v>198</v>
      </c>
      <c r="C14" s="450"/>
      <c r="D14" s="453" t="s">
        <v>282</v>
      </c>
      <c r="E14" s="426"/>
      <c r="F14" s="426"/>
      <c r="G14" s="426"/>
      <c r="H14" s="426"/>
      <c r="I14" s="426"/>
      <c r="J14" s="427"/>
    </row>
    <row r="15" spans="2:10" x14ac:dyDescent="0.35">
      <c r="B15" s="436"/>
      <c r="C15" s="450"/>
      <c r="D15" s="106"/>
      <c r="E15" s="97"/>
      <c r="F15" s="97"/>
      <c r="G15" s="97"/>
      <c r="H15" s="97"/>
      <c r="I15" s="97"/>
      <c r="J15" s="98"/>
    </row>
    <row r="16" spans="2:10" x14ac:dyDescent="0.35">
      <c r="B16" s="436"/>
      <c r="C16" s="450"/>
      <c r="D16" s="451"/>
      <c r="E16" s="209"/>
      <c r="F16" s="209"/>
      <c r="G16" s="209"/>
      <c r="H16" s="209"/>
      <c r="I16" s="209"/>
      <c r="J16" s="211"/>
    </row>
    <row r="17" spans="2:10" ht="15" thickBot="1" x14ac:dyDescent="0.4">
      <c r="B17" s="438"/>
      <c r="C17" s="452"/>
      <c r="D17" s="25"/>
      <c r="E17" s="26"/>
      <c r="F17" s="26"/>
      <c r="G17" s="26"/>
      <c r="H17" s="26"/>
      <c r="I17" s="26"/>
      <c r="J17" s="27"/>
    </row>
    <row r="18" spans="2:10" ht="15" thickBot="1" x14ac:dyDescent="0.4">
      <c r="B18" s="5"/>
      <c r="C18" s="5"/>
      <c r="D18" s="5"/>
      <c r="E18" s="5"/>
      <c r="F18" s="5"/>
      <c r="G18" s="6"/>
      <c r="H18" s="6"/>
      <c r="I18" s="6"/>
      <c r="J18" s="6"/>
    </row>
    <row r="19" spans="2:10" ht="15" thickTop="1" x14ac:dyDescent="0.35">
      <c r="B19" s="431" t="s">
        <v>69</v>
      </c>
      <c r="C19" s="432"/>
      <c r="D19" s="432"/>
      <c r="E19" s="432"/>
      <c r="F19" s="432"/>
      <c r="G19" s="432"/>
      <c r="H19" s="432"/>
      <c r="I19" s="432"/>
      <c r="J19" s="433"/>
    </row>
    <row r="20" spans="2:10" x14ac:dyDescent="0.35">
      <c r="B20" s="28" t="s">
        <v>136</v>
      </c>
      <c r="C20" s="23" t="s">
        <v>137</v>
      </c>
      <c r="D20" s="388" t="s">
        <v>68</v>
      </c>
      <c r="E20" s="389"/>
      <c r="F20" s="389"/>
      <c r="G20" s="389"/>
      <c r="H20" s="389"/>
      <c r="I20" s="389"/>
      <c r="J20" s="390"/>
    </row>
    <row r="21" spans="2:10" x14ac:dyDescent="0.35">
      <c r="B21" s="63" t="s">
        <v>283</v>
      </c>
      <c r="C21" s="7" t="s">
        <v>256</v>
      </c>
      <c r="D21" s="492" t="s">
        <v>284</v>
      </c>
      <c r="E21" s="243"/>
      <c r="F21" s="243"/>
      <c r="G21" s="243"/>
      <c r="H21" s="243"/>
      <c r="I21" s="243"/>
      <c r="J21" s="493"/>
    </row>
    <row r="22" spans="2:10" ht="29" x14ac:dyDescent="0.35">
      <c r="B22" s="63">
        <v>43717</v>
      </c>
      <c r="C22" s="118" t="s">
        <v>285</v>
      </c>
      <c r="D22" s="503" t="s">
        <v>286</v>
      </c>
      <c r="E22" s="504"/>
      <c r="F22" s="504"/>
      <c r="G22" s="504"/>
      <c r="H22" s="504"/>
      <c r="I22" s="504"/>
      <c r="J22" s="505"/>
    </row>
    <row r="23" spans="2:10" x14ac:dyDescent="0.35">
      <c r="B23" s="29"/>
      <c r="C23" s="7"/>
      <c r="D23" s="386"/>
      <c r="E23" s="297"/>
      <c r="F23" s="297"/>
      <c r="G23" s="297"/>
      <c r="H23" s="297"/>
      <c r="I23" s="297"/>
      <c r="J23" s="387"/>
    </row>
    <row r="24" spans="2:10" ht="15" thickBot="1" x14ac:dyDescent="0.4">
      <c r="B24" s="30"/>
      <c r="C24" s="31"/>
      <c r="D24" s="391"/>
      <c r="E24" s="392"/>
      <c r="F24" s="392"/>
      <c r="G24" s="392"/>
      <c r="H24" s="392"/>
      <c r="I24" s="392"/>
      <c r="J24" s="393"/>
    </row>
    <row r="25" spans="2:10" ht="15" customHeight="1" thickTop="1" x14ac:dyDescent="0.35"/>
    <row r="26" spans="2:10" ht="43.5" customHeight="1" x14ac:dyDescent="0.35"/>
  </sheetData>
  <mergeCells count="28">
    <mergeCell ref="B13:C13"/>
    <mergeCell ref="D13:J13"/>
    <mergeCell ref="B2:B4"/>
    <mergeCell ref="C2:C4"/>
    <mergeCell ref="E2:J2"/>
    <mergeCell ref="E3:J3"/>
    <mergeCell ref="E4:J4"/>
    <mergeCell ref="G5:G6"/>
    <mergeCell ref="H5:H6"/>
    <mergeCell ref="I5:I6"/>
    <mergeCell ref="J5:J6"/>
    <mergeCell ref="B8:J8"/>
    <mergeCell ref="B9:J9"/>
    <mergeCell ref="B11:J11"/>
    <mergeCell ref="B12:C12"/>
    <mergeCell ref="D12:J12"/>
    <mergeCell ref="D24:J24"/>
    <mergeCell ref="B14:C14"/>
    <mergeCell ref="B15:C15"/>
    <mergeCell ref="B16:C16"/>
    <mergeCell ref="D16:J16"/>
    <mergeCell ref="B17:C17"/>
    <mergeCell ref="B19:J19"/>
    <mergeCell ref="D14:J14"/>
    <mergeCell ref="D20:J20"/>
    <mergeCell ref="D21:J21"/>
    <mergeCell ref="D22:J22"/>
    <mergeCell ref="D23:J23"/>
  </mergeCells>
  <phoneticPr fontId="10" type="noConversion"/>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0F66E-2C7E-4490-98C5-54B858B46FB2}">
  <dimension ref="B1:J26"/>
  <sheetViews>
    <sheetView zoomScale="77" zoomScaleNormal="77" workbookViewId="0">
      <selection activeCell="H17" sqref="H17"/>
    </sheetView>
  </sheetViews>
  <sheetFormatPr defaultRowHeight="14.5" x14ac:dyDescent="0.35"/>
  <cols>
    <col min="1" max="1" width="3.36328125" customWidth="1"/>
    <col min="2" max="2" width="20.08984375" customWidth="1"/>
    <col min="3" max="3" width="16.08984375" customWidth="1"/>
    <col min="4" max="4" width="24.453125" customWidth="1"/>
    <col min="5" max="5" width="23.1796875" customWidth="1"/>
    <col min="6" max="6" width="21.1796875" customWidth="1"/>
    <col min="7" max="7" width="13.54296875" customWidth="1"/>
    <col min="8" max="8" width="22.81640625" customWidth="1"/>
    <col min="9" max="9" width="34.36328125" customWidth="1"/>
    <col min="10" max="10" width="28.36328125" customWidth="1"/>
  </cols>
  <sheetData>
    <row r="1" spans="2:10" ht="15" thickBot="1" x14ac:dyDescent="0.4"/>
    <row r="2" spans="2:10" x14ac:dyDescent="0.35">
      <c r="B2" s="402" t="s">
        <v>49</v>
      </c>
      <c r="C2" s="405" t="s">
        <v>390</v>
      </c>
      <c r="D2" s="73" t="s">
        <v>124</v>
      </c>
      <c r="E2" s="408" t="str">
        <f>'RISK LOG'!E28</f>
        <v>Removal and/or non-replacement of correction equiptment</v>
      </c>
      <c r="F2" s="408"/>
      <c r="G2" s="408"/>
      <c r="H2" s="408"/>
      <c r="I2" s="408"/>
      <c r="J2" s="409"/>
    </row>
    <row r="3" spans="2:10" x14ac:dyDescent="0.35">
      <c r="B3" s="403"/>
      <c r="C3" s="406"/>
      <c r="D3" s="67" t="s">
        <v>125</v>
      </c>
      <c r="E3" s="421" t="s">
        <v>392</v>
      </c>
      <c r="F3" s="338"/>
      <c r="G3" s="338"/>
      <c r="H3" s="338"/>
      <c r="I3" s="338"/>
      <c r="J3" s="339"/>
    </row>
    <row r="4" spans="2:10" ht="37" customHeight="1" thickBot="1" x14ac:dyDescent="0.4">
      <c r="B4" s="404"/>
      <c r="C4" s="407"/>
      <c r="D4" s="74" t="s">
        <v>50</v>
      </c>
      <c r="E4" s="268" t="s">
        <v>393</v>
      </c>
      <c r="F4" s="268"/>
      <c r="G4" s="268"/>
      <c r="H4" s="268"/>
      <c r="I4" s="268"/>
      <c r="J4" s="410"/>
    </row>
    <row r="5" spans="2:10" ht="43.5" x14ac:dyDescent="0.35">
      <c r="B5" s="155" t="s">
        <v>52</v>
      </c>
      <c r="C5" s="12">
        <v>43510</v>
      </c>
      <c r="D5" s="11" t="s">
        <v>55</v>
      </c>
      <c r="E5" s="157" t="s">
        <v>402</v>
      </c>
      <c r="F5" s="68" t="s">
        <v>65</v>
      </c>
      <c r="G5" s="412" t="s">
        <v>57</v>
      </c>
      <c r="H5" s="414" t="s">
        <v>253</v>
      </c>
      <c r="I5" s="416" t="s">
        <v>58</v>
      </c>
      <c r="J5" s="417" t="s">
        <v>253</v>
      </c>
    </row>
    <row r="6" spans="2:10" ht="63.5" customHeight="1" thickBot="1" x14ac:dyDescent="0.4">
      <c r="B6" s="156" t="s">
        <v>61</v>
      </c>
      <c r="C6" s="13"/>
      <c r="D6" s="74" t="s">
        <v>53</v>
      </c>
      <c r="E6" s="158" t="s">
        <v>42</v>
      </c>
      <c r="F6" s="105"/>
      <c r="G6" s="413"/>
      <c r="H6" s="415"/>
      <c r="I6" s="415"/>
      <c r="J6" s="407"/>
    </row>
    <row r="7" spans="2:10" ht="15" thickBot="1" x14ac:dyDescent="0.4">
      <c r="B7" s="36"/>
      <c r="C7" s="35"/>
      <c r="D7" s="2"/>
      <c r="E7" s="2"/>
      <c r="F7" s="8"/>
      <c r="G7" s="16"/>
      <c r="H7" s="16"/>
      <c r="I7" s="16"/>
      <c r="J7" s="16"/>
    </row>
    <row r="8" spans="2:10" ht="15.5" thickTop="1" thickBot="1" x14ac:dyDescent="0.4">
      <c r="B8" s="396" t="s">
        <v>70</v>
      </c>
      <c r="C8" s="397"/>
      <c r="D8" s="397"/>
      <c r="E8" s="397"/>
      <c r="F8" s="397"/>
      <c r="G8" s="397"/>
      <c r="H8" s="397"/>
      <c r="I8" s="397"/>
      <c r="J8" s="398"/>
    </row>
    <row r="9" spans="2:10" ht="15" thickBot="1" x14ac:dyDescent="0.4">
      <c r="B9" s="440" t="s">
        <v>391</v>
      </c>
      <c r="C9" s="441"/>
      <c r="D9" s="441"/>
      <c r="E9" s="441"/>
      <c r="F9" s="441"/>
      <c r="G9" s="441"/>
      <c r="H9" s="441"/>
      <c r="I9" s="441"/>
      <c r="J9" s="442"/>
    </row>
    <row r="10" spans="2:10" ht="15.5" thickTop="1" thickBot="1" x14ac:dyDescent="0.4"/>
    <row r="11" spans="2:10" x14ac:dyDescent="0.35">
      <c r="B11" s="443" t="s">
        <v>48</v>
      </c>
      <c r="C11" s="444"/>
      <c r="D11" s="444"/>
      <c r="E11" s="444"/>
      <c r="F11" s="444"/>
      <c r="G11" s="444"/>
      <c r="H11" s="444"/>
      <c r="I11" s="444"/>
      <c r="J11" s="445"/>
    </row>
    <row r="12" spans="2:10" x14ac:dyDescent="0.35">
      <c r="B12" s="446" t="s">
        <v>197</v>
      </c>
      <c r="C12" s="447"/>
      <c r="D12" s="448" t="s">
        <v>64</v>
      </c>
      <c r="E12" s="448"/>
      <c r="F12" s="448"/>
      <c r="G12" s="448"/>
      <c r="H12" s="448"/>
      <c r="I12" s="448"/>
      <c r="J12" s="449"/>
    </row>
    <row r="13" spans="2:10" x14ac:dyDescent="0.35">
      <c r="B13" s="436" t="s">
        <v>394</v>
      </c>
      <c r="C13" s="450"/>
      <c r="D13" s="494" t="s">
        <v>403</v>
      </c>
      <c r="E13" s="495"/>
      <c r="F13" s="495"/>
      <c r="G13" s="495"/>
      <c r="H13" s="495"/>
      <c r="I13" s="495"/>
      <c r="J13" s="496"/>
    </row>
    <row r="14" spans="2:10" x14ac:dyDescent="0.35">
      <c r="B14" s="436"/>
      <c r="C14" s="450"/>
      <c r="D14" s="453"/>
      <c r="E14" s="426"/>
      <c r="F14" s="426"/>
      <c r="G14" s="426"/>
      <c r="H14" s="426"/>
      <c r="I14" s="426"/>
      <c r="J14" s="427"/>
    </row>
    <row r="15" spans="2:10" x14ac:dyDescent="0.35">
      <c r="B15" s="436"/>
      <c r="C15" s="450"/>
      <c r="D15" s="159"/>
      <c r="E15" s="153"/>
      <c r="F15" s="153"/>
      <c r="G15" s="153"/>
      <c r="H15" s="153"/>
      <c r="I15" s="153"/>
      <c r="J15" s="154"/>
    </row>
    <row r="16" spans="2:10" x14ac:dyDescent="0.35">
      <c r="B16" s="436"/>
      <c r="C16" s="450"/>
      <c r="D16" s="451"/>
      <c r="E16" s="209"/>
      <c r="F16" s="209"/>
      <c r="G16" s="209"/>
      <c r="H16" s="209"/>
      <c r="I16" s="209"/>
      <c r="J16" s="211"/>
    </row>
    <row r="17" spans="2:10" ht="15" thickBot="1" x14ac:dyDescent="0.4">
      <c r="B17" s="438"/>
      <c r="C17" s="452"/>
      <c r="D17" s="25"/>
      <c r="E17" s="26"/>
      <c r="F17" s="26"/>
      <c r="G17" s="26"/>
      <c r="H17" s="26"/>
      <c r="I17" s="26"/>
      <c r="J17" s="27"/>
    </row>
    <row r="18" spans="2:10" ht="15" thickBot="1" x14ac:dyDescent="0.4">
      <c r="B18" s="5"/>
      <c r="C18" s="5"/>
      <c r="D18" s="5"/>
      <c r="E18" s="5"/>
      <c r="F18" s="5"/>
      <c r="G18" s="6"/>
      <c r="H18" s="6"/>
      <c r="I18" s="6"/>
      <c r="J18" s="6"/>
    </row>
    <row r="19" spans="2:10" ht="15" thickTop="1" x14ac:dyDescent="0.35">
      <c r="B19" s="431" t="s">
        <v>69</v>
      </c>
      <c r="C19" s="432"/>
      <c r="D19" s="432"/>
      <c r="E19" s="432"/>
      <c r="F19" s="432"/>
      <c r="G19" s="432"/>
      <c r="H19" s="432"/>
      <c r="I19" s="432"/>
      <c r="J19" s="433"/>
    </row>
    <row r="20" spans="2:10" x14ac:dyDescent="0.35">
      <c r="B20" s="28" t="s">
        <v>136</v>
      </c>
      <c r="C20" s="23" t="s">
        <v>137</v>
      </c>
      <c r="D20" s="388" t="s">
        <v>68</v>
      </c>
      <c r="E20" s="389"/>
      <c r="F20" s="389"/>
      <c r="G20" s="389"/>
      <c r="H20" s="389"/>
      <c r="I20" s="389"/>
      <c r="J20" s="390"/>
    </row>
    <row r="21" spans="2:10" x14ac:dyDescent="0.35">
      <c r="B21" s="63">
        <v>43145</v>
      </c>
      <c r="C21" s="7" t="s">
        <v>395</v>
      </c>
      <c r="D21" s="492" t="s">
        <v>396</v>
      </c>
      <c r="E21" s="243"/>
      <c r="F21" s="243"/>
      <c r="G21" s="243"/>
      <c r="H21" s="243"/>
      <c r="I21" s="243"/>
      <c r="J21" s="493"/>
    </row>
    <row r="22" spans="2:10" x14ac:dyDescent="0.35">
      <c r="B22" s="63"/>
      <c r="C22" s="152"/>
      <c r="D22" s="503"/>
      <c r="E22" s="504"/>
      <c r="F22" s="504"/>
      <c r="G22" s="504"/>
      <c r="H22" s="504"/>
      <c r="I22" s="504"/>
      <c r="J22" s="505"/>
    </row>
    <row r="23" spans="2:10" x14ac:dyDescent="0.35">
      <c r="B23" s="29"/>
      <c r="C23" s="7"/>
      <c r="D23" s="386"/>
      <c r="E23" s="297"/>
      <c r="F23" s="297"/>
      <c r="G23" s="297"/>
      <c r="H23" s="297"/>
      <c r="I23" s="297"/>
      <c r="J23" s="387"/>
    </row>
    <row r="24" spans="2:10" ht="15" thickBot="1" x14ac:dyDescent="0.4">
      <c r="B24" s="30"/>
      <c r="C24" s="31"/>
      <c r="D24" s="391"/>
      <c r="E24" s="392"/>
      <c r="F24" s="392"/>
      <c r="G24" s="392"/>
      <c r="H24" s="392"/>
      <c r="I24" s="392"/>
      <c r="J24" s="393"/>
    </row>
    <row r="25" spans="2:10" ht="15" customHeight="1" thickTop="1" x14ac:dyDescent="0.35"/>
    <row r="26" spans="2:10" ht="43.5" customHeight="1" x14ac:dyDescent="0.35"/>
  </sheetData>
  <mergeCells count="28">
    <mergeCell ref="B19:J19"/>
    <mergeCell ref="D20:J20"/>
    <mergeCell ref="D21:J21"/>
    <mergeCell ref="D22:J22"/>
    <mergeCell ref="D23:J23"/>
    <mergeCell ref="D24:J24"/>
    <mergeCell ref="B14:C14"/>
    <mergeCell ref="D14:J14"/>
    <mergeCell ref="B15:C15"/>
    <mergeCell ref="B16:C16"/>
    <mergeCell ref="D16:J16"/>
    <mergeCell ref="B17:C17"/>
    <mergeCell ref="B8:J8"/>
    <mergeCell ref="B9:J9"/>
    <mergeCell ref="B11:J11"/>
    <mergeCell ref="B12:C12"/>
    <mergeCell ref="D12:J12"/>
    <mergeCell ref="B13:C13"/>
    <mergeCell ref="D13:J13"/>
    <mergeCell ref="B2:B4"/>
    <mergeCell ref="C2:C4"/>
    <mergeCell ref="E2:J2"/>
    <mergeCell ref="E3:J3"/>
    <mergeCell ref="E4:J4"/>
    <mergeCell ref="G5:G6"/>
    <mergeCell ref="H5:H6"/>
    <mergeCell ref="I5:I6"/>
    <mergeCell ref="J5:J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A6529-6C95-40FB-8840-89D988A6415B}">
  <sheetPr codeName="Sheet4">
    <tabColor rgb="FFFF0000"/>
  </sheetPr>
  <dimension ref="B1:K25"/>
  <sheetViews>
    <sheetView topLeftCell="A10" zoomScale="85" zoomScaleNormal="85" workbookViewId="0">
      <selection activeCell="D17" sqref="D17:F17"/>
    </sheetView>
  </sheetViews>
  <sheetFormatPr defaultRowHeight="14.5" x14ac:dyDescent="0.35"/>
  <cols>
    <col min="1" max="1" width="2.36328125" customWidth="1"/>
    <col min="2" max="2" width="28.90625" bestFit="1" customWidth="1"/>
    <col min="3" max="3" width="12.81640625" customWidth="1"/>
    <col min="4" max="4" width="17" customWidth="1"/>
    <col min="5" max="5" width="23.6328125" customWidth="1"/>
    <col min="6" max="6" width="43.453125" customWidth="1"/>
    <col min="8" max="8" width="12.54296875" customWidth="1"/>
    <col min="9" max="9" width="20.36328125" customWidth="1"/>
    <col min="10" max="10" width="10.453125" bestFit="1" customWidth="1"/>
    <col min="11" max="11" width="9.6328125" customWidth="1"/>
  </cols>
  <sheetData>
    <row r="1" spans="2:11" ht="15" thickBot="1" x14ac:dyDescent="0.4"/>
    <row r="2" spans="2:11" ht="16" thickBot="1" x14ac:dyDescent="0.4">
      <c r="B2" s="221" t="s">
        <v>98</v>
      </c>
      <c r="C2" s="222"/>
      <c r="D2" s="245" t="s">
        <v>143</v>
      </c>
      <c r="E2" s="246"/>
      <c r="F2" s="246"/>
      <c r="G2" s="246"/>
      <c r="H2" s="246"/>
      <c r="I2" s="246"/>
      <c r="J2" s="246"/>
      <c r="K2" s="247"/>
    </row>
    <row r="3" spans="2:11" ht="43.5" customHeight="1" thickBot="1" x14ac:dyDescent="0.4">
      <c r="B3" s="70" t="s">
        <v>52</v>
      </c>
      <c r="C3" s="71">
        <v>43556</v>
      </c>
      <c r="D3" s="228" t="s">
        <v>72</v>
      </c>
      <c r="E3" s="229"/>
      <c r="F3" s="135">
        <v>43556</v>
      </c>
      <c r="G3" s="166" t="s">
        <v>53</v>
      </c>
      <c r="H3" s="167"/>
      <c r="I3" s="248" t="s">
        <v>54</v>
      </c>
      <c r="J3" s="249"/>
      <c r="K3" s="250"/>
    </row>
    <row r="4" spans="2:11" ht="15" thickBot="1" x14ac:dyDescent="0.4">
      <c r="B4" s="39"/>
      <c r="C4" s="39"/>
      <c r="D4" s="39"/>
      <c r="E4" s="39"/>
      <c r="F4" s="37"/>
      <c r="G4" s="40"/>
      <c r="H4" s="39"/>
      <c r="I4" s="39"/>
      <c r="J4" s="40"/>
    </row>
    <row r="5" spans="2:11" ht="25" customHeight="1" x14ac:dyDescent="0.35">
      <c r="B5" s="168" t="s">
        <v>97</v>
      </c>
      <c r="C5" s="169"/>
      <c r="D5" s="306" t="s">
        <v>102</v>
      </c>
      <c r="E5" s="306"/>
      <c r="F5" s="306"/>
      <c r="G5" s="169" t="s">
        <v>73</v>
      </c>
      <c r="H5" s="169"/>
      <c r="I5" s="251"/>
      <c r="J5" s="252"/>
      <c r="K5" s="253"/>
    </row>
    <row r="6" spans="2:11" ht="36" customHeight="1" x14ac:dyDescent="0.35">
      <c r="B6" s="170"/>
      <c r="C6" s="171"/>
      <c r="D6" s="164" t="s">
        <v>106</v>
      </c>
      <c r="E6" s="299"/>
      <c r="F6" s="300"/>
      <c r="G6" s="171"/>
      <c r="H6" s="171"/>
      <c r="I6" s="163" t="s">
        <v>144</v>
      </c>
      <c r="J6" s="164"/>
      <c r="K6" s="165"/>
    </row>
    <row r="7" spans="2:11" ht="25" customHeight="1" x14ac:dyDescent="0.35">
      <c r="B7" s="170"/>
      <c r="C7" s="171"/>
      <c r="D7" s="164" t="s">
        <v>107</v>
      </c>
      <c r="E7" s="299"/>
      <c r="F7" s="299"/>
      <c r="G7" s="171"/>
      <c r="H7" s="171"/>
      <c r="I7" s="163" t="s">
        <v>145</v>
      </c>
      <c r="J7" s="164"/>
      <c r="K7" s="165"/>
    </row>
    <row r="8" spans="2:11" ht="25" customHeight="1" x14ac:dyDescent="0.35">
      <c r="B8" s="170"/>
      <c r="C8" s="171"/>
      <c r="D8" s="164" t="s">
        <v>108</v>
      </c>
      <c r="E8" s="299"/>
      <c r="F8" s="299"/>
      <c r="G8" s="171"/>
      <c r="H8" s="171"/>
      <c r="I8" s="163"/>
      <c r="J8" s="164"/>
      <c r="K8" s="165"/>
    </row>
    <row r="9" spans="2:11" ht="25" customHeight="1" x14ac:dyDescent="0.35">
      <c r="B9" s="170"/>
      <c r="C9" s="171"/>
      <c r="D9" s="164"/>
      <c r="E9" s="164"/>
      <c r="F9" s="164"/>
      <c r="G9" s="171"/>
      <c r="H9" s="171"/>
      <c r="I9" s="163"/>
      <c r="J9" s="164"/>
      <c r="K9" s="165"/>
    </row>
    <row r="10" spans="2:11" ht="29" customHeight="1" x14ac:dyDescent="0.35">
      <c r="B10" s="170"/>
      <c r="C10" s="171"/>
      <c r="D10" s="298" t="s">
        <v>116</v>
      </c>
      <c r="E10" s="298"/>
      <c r="F10" s="298"/>
      <c r="G10" s="171"/>
      <c r="H10" s="171"/>
      <c r="I10" s="174"/>
      <c r="J10" s="175"/>
      <c r="K10" s="176"/>
    </row>
    <row r="11" spans="2:11" ht="25" customHeight="1" x14ac:dyDescent="0.35">
      <c r="B11" s="170"/>
      <c r="C11" s="171"/>
      <c r="D11" s="298" t="s">
        <v>397</v>
      </c>
      <c r="E11" s="298"/>
      <c r="F11" s="298"/>
      <c r="G11" s="171"/>
      <c r="H11" s="171"/>
      <c r="I11" s="177"/>
      <c r="J11" s="178"/>
      <c r="K11" s="179"/>
    </row>
    <row r="12" spans="2:11" ht="25" customHeight="1" x14ac:dyDescent="0.35">
      <c r="B12" s="170"/>
      <c r="C12" s="171"/>
      <c r="D12" s="298"/>
      <c r="E12" s="298"/>
      <c r="F12" s="298"/>
      <c r="G12" s="171"/>
      <c r="H12" s="171"/>
      <c r="I12" s="174"/>
      <c r="J12" s="175"/>
      <c r="K12" s="176"/>
    </row>
    <row r="13" spans="2:11" ht="25" customHeight="1" thickBot="1" x14ac:dyDescent="0.4">
      <c r="B13" s="172"/>
      <c r="C13" s="173"/>
      <c r="D13" s="305"/>
      <c r="E13" s="305"/>
      <c r="F13" s="305"/>
      <c r="G13" s="173"/>
      <c r="H13" s="173"/>
      <c r="I13" s="180"/>
      <c r="J13" s="181"/>
      <c r="K13" s="182"/>
    </row>
    <row r="14" spans="2:11" ht="25" customHeight="1" thickBot="1" x14ac:dyDescent="0.4">
      <c r="B14" s="72"/>
      <c r="C14" s="72"/>
      <c r="D14" s="56"/>
      <c r="E14" s="56"/>
      <c r="F14" s="56"/>
      <c r="G14" s="72"/>
      <c r="H14" s="72"/>
      <c r="I14" s="55"/>
      <c r="J14" s="16"/>
    </row>
    <row r="15" spans="2:11" ht="26.5" x14ac:dyDescent="0.35">
      <c r="B15" s="213" t="s">
        <v>83</v>
      </c>
      <c r="C15" s="214"/>
      <c r="D15" s="215" t="s">
        <v>84</v>
      </c>
      <c r="E15" s="216"/>
      <c r="F15" s="216"/>
      <c r="G15" s="217" t="s">
        <v>85</v>
      </c>
      <c r="H15" s="218"/>
      <c r="I15" s="213" t="s">
        <v>86</v>
      </c>
      <c r="J15" s="280"/>
      <c r="K15" s="128" t="s">
        <v>311</v>
      </c>
    </row>
    <row r="16" spans="2:11" ht="30" customHeight="1" x14ac:dyDescent="0.35">
      <c r="B16" s="303" t="s">
        <v>146</v>
      </c>
      <c r="C16" s="304"/>
      <c r="D16" s="293"/>
      <c r="E16" s="256"/>
      <c r="F16" s="294"/>
      <c r="G16" s="296" t="s">
        <v>383</v>
      </c>
      <c r="H16" s="297"/>
      <c r="I16" s="291"/>
      <c r="J16" s="292"/>
      <c r="K16" s="126"/>
    </row>
    <row r="17" spans="2:11" ht="28" customHeight="1" x14ac:dyDescent="0.35">
      <c r="B17" s="286" t="s">
        <v>147</v>
      </c>
      <c r="C17" s="287"/>
      <c r="D17" s="205" t="s">
        <v>150</v>
      </c>
      <c r="E17" s="206"/>
      <c r="F17" s="206"/>
      <c r="G17" s="509">
        <v>43435</v>
      </c>
      <c r="H17" s="510"/>
      <c r="I17" s="511">
        <v>43586</v>
      </c>
      <c r="J17" s="512"/>
      <c r="K17" s="126"/>
    </row>
    <row r="18" spans="2:11" ht="25.5" customHeight="1" x14ac:dyDescent="0.35">
      <c r="B18" s="286"/>
      <c r="C18" s="287"/>
      <c r="D18" s="205"/>
      <c r="E18" s="206"/>
      <c r="F18" s="206"/>
      <c r="G18" s="288"/>
      <c r="H18" s="220"/>
      <c r="I18" s="289"/>
      <c r="J18" s="290"/>
      <c r="K18" s="126"/>
    </row>
    <row r="19" spans="2:11" x14ac:dyDescent="0.35">
      <c r="B19" s="191"/>
      <c r="C19" s="192"/>
      <c r="D19" s="205"/>
      <c r="E19" s="206"/>
      <c r="F19" s="206"/>
      <c r="G19" s="200"/>
      <c r="H19" s="194"/>
      <c r="I19" s="289"/>
      <c r="J19" s="290"/>
      <c r="K19" s="126"/>
    </row>
    <row r="20" spans="2:11" ht="28" customHeight="1" x14ac:dyDescent="0.35">
      <c r="B20" s="191"/>
      <c r="C20" s="192"/>
      <c r="D20" s="207"/>
      <c r="E20" s="302"/>
      <c r="F20" s="287"/>
      <c r="G20" s="200"/>
      <c r="H20" s="194"/>
      <c r="I20" s="289"/>
      <c r="J20" s="290"/>
      <c r="K20" s="126"/>
    </row>
    <row r="21" spans="2:11" ht="15" thickBot="1" x14ac:dyDescent="0.4">
      <c r="B21" s="279"/>
      <c r="C21" s="301"/>
      <c r="D21" s="240"/>
      <c r="E21" s="295"/>
      <c r="F21" s="184"/>
      <c r="G21" s="188"/>
      <c r="H21" s="186"/>
      <c r="I21" s="203"/>
      <c r="J21" s="285"/>
      <c r="K21" s="127"/>
    </row>
    <row r="22" spans="2:11" ht="15" thickBot="1" x14ac:dyDescent="0.4">
      <c r="B22" s="42"/>
      <c r="C22" s="43"/>
      <c r="D22" s="43"/>
      <c r="E22" s="43"/>
      <c r="F22" s="43"/>
      <c r="G22" s="43"/>
      <c r="H22" s="43"/>
      <c r="I22" s="43"/>
      <c r="J22" s="43"/>
    </row>
    <row r="23" spans="2:11" x14ac:dyDescent="0.35">
      <c r="B23" s="44" t="s">
        <v>96</v>
      </c>
      <c r="C23" s="125"/>
      <c r="D23" s="125"/>
      <c r="E23" s="125"/>
      <c r="F23" s="125"/>
      <c r="G23" s="125"/>
      <c r="H23" s="125"/>
      <c r="I23" s="125"/>
      <c r="J23" s="125"/>
      <c r="K23" s="129"/>
    </row>
    <row r="24" spans="2:11" x14ac:dyDescent="0.35">
      <c r="B24" s="189"/>
      <c r="C24" s="190"/>
      <c r="D24" s="190"/>
      <c r="E24" s="190"/>
      <c r="F24" s="190"/>
      <c r="G24" s="190"/>
      <c r="H24" s="190"/>
      <c r="I24" s="190"/>
      <c r="J24" s="190"/>
      <c r="K24" s="130"/>
    </row>
    <row r="25" spans="2:11" ht="15" thickBot="1" x14ac:dyDescent="0.4">
      <c r="B25" s="45"/>
      <c r="C25" s="46"/>
      <c r="D25" s="46"/>
      <c r="E25" s="46"/>
      <c r="F25" s="46"/>
      <c r="G25" s="46"/>
      <c r="H25" s="46"/>
      <c r="I25" s="46"/>
      <c r="J25" s="46"/>
      <c r="K25" s="131"/>
    </row>
  </sheetData>
  <mergeCells count="54">
    <mergeCell ref="B2:C2"/>
    <mergeCell ref="D3:E3"/>
    <mergeCell ref="D10:F10"/>
    <mergeCell ref="G5:H13"/>
    <mergeCell ref="D5:F5"/>
    <mergeCell ref="G3:H3"/>
    <mergeCell ref="B5:C13"/>
    <mergeCell ref="B24:J24"/>
    <mergeCell ref="D12:F12"/>
    <mergeCell ref="D6:F6"/>
    <mergeCell ref="D11:F11"/>
    <mergeCell ref="D9:F9"/>
    <mergeCell ref="D7:F7"/>
    <mergeCell ref="D8:F8"/>
    <mergeCell ref="B20:C20"/>
    <mergeCell ref="B21:C21"/>
    <mergeCell ref="D20:F20"/>
    <mergeCell ref="G20:H20"/>
    <mergeCell ref="B18:C18"/>
    <mergeCell ref="B19:C19"/>
    <mergeCell ref="B16:C16"/>
    <mergeCell ref="B15:C15"/>
    <mergeCell ref="D13:F13"/>
    <mergeCell ref="G16:H16"/>
    <mergeCell ref="D15:F15"/>
    <mergeCell ref="I13:K13"/>
    <mergeCell ref="G15:H15"/>
    <mergeCell ref="I15:J15"/>
    <mergeCell ref="D18:F18"/>
    <mergeCell ref="G18:H18"/>
    <mergeCell ref="I18:J18"/>
    <mergeCell ref="I20:J20"/>
    <mergeCell ref="D21:F21"/>
    <mergeCell ref="G21:H21"/>
    <mergeCell ref="D19:F19"/>
    <mergeCell ref="G19:H19"/>
    <mergeCell ref="I21:J21"/>
    <mergeCell ref="I19:J19"/>
    <mergeCell ref="B17:C17"/>
    <mergeCell ref="D17:F17"/>
    <mergeCell ref="G17:H17"/>
    <mergeCell ref="I17:J17"/>
    <mergeCell ref="D2:K2"/>
    <mergeCell ref="I3:K3"/>
    <mergeCell ref="I5:K5"/>
    <mergeCell ref="I6:K6"/>
    <mergeCell ref="I7:K7"/>
    <mergeCell ref="I8:K8"/>
    <mergeCell ref="I9:K9"/>
    <mergeCell ref="I10:K10"/>
    <mergeCell ref="I11:K11"/>
    <mergeCell ref="I12:K12"/>
    <mergeCell ref="I16:J16"/>
    <mergeCell ref="D16:F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0510D-4FD0-4596-9618-25ADD91CCBCD}">
  <sheetPr codeName="Sheet5">
    <tabColor rgb="FFFF0000"/>
  </sheetPr>
  <dimension ref="A1:R45"/>
  <sheetViews>
    <sheetView topLeftCell="A34" zoomScale="84" zoomScaleNormal="84" workbookViewId="0">
      <selection activeCell="C29" sqref="C29:F29"/>
    </sheetView>
  </sheetViews>
  <sheetFormatPr defaultRowHeight="14.5" x14ac:dyDescent="0.35"/>
  <cols>
    <col min="1" max="1" width="2.36328125" customWidth="1"/>
    <col min="2" max="2" width="28.90625" bestFit="1" customWidth="1"/>
    <col min="3" max="3" width="12.6328125" customWidth="1"/>
    <col min="4" max="4" width="17" customWidth="1"/>
    <col min="5" max="5" width="23.6328125" customWidth="1"/>
    <col min="6" max="6" width="43.453125" customWidth="1"/>
    <col min="8" max="8" width="16.1796875" customWidth="1"/>
    <col min="9" max="9" width="20.36328125" customWidth="1"/>
    <col min="10" max="10" width="10.453125" bestFit="1" customWidth="1"/>
    <col min="11" max="11" width="9.54296875" customWidth="1"/>
  </cols>
  <sheetData>
    <row r="1" spans="2:18" ht="15" thickBot="1" x14ac:dyDescent="0.4"/>
    <row r="2" spans="2:18" ht="16" thickBot="1" x14ac:dyDescent="0.4">
      <c r="B2" s="221" t="s">
        <v>98</v>
      </c>
      <c r="C2" s="222"/>
      <c r="D2" s="245" t="s">
        <v>62</v>
      </c>
      <c r="E2" s="246"/>
      <c r="F2" s="246"/>
      <c r="G2" s="246"/>
      <c r="H2" s="246"/>
      <c r="I2" s="246"/>
      <c r="J2" s="246"/>
      <c r="K2" s="247"/>
    </row>
    <row r="3" spans="2:18" ht="34" customHeight="1" thickBot="1" x14ac:dyDescent="0.4">
      <c r="B3" s="70" t="s">
        <v>52</v>
      </c>
      <c r="C3" s="71">
        <v>43556</v>
      </c>
      <c r="D3" s="228" t="s">
        <v>72</v>
      </c>
      <c r="E3" s="229"/>
      <c r="F3" s="135">
        <v>43556</v>
      </c>
      <c r="G3" s="166" t="s">
        <v>53</v>
      </c>
      <c r="H3" s="167"/>
      <c r="I3" s="307" t="s">
        <v>162</v>
      </c>
      <c r="J3" s="308"/>
      <c r="K3" s="309"/>
    </row>
    <row r="4" spans="2:18" ht="15" thickBot="1" x14ac:dyDescent="0.4">
      <c r="B4" s="39"/>
      <c r="C4" s="39"/>
      <c r="D4" s="39"/>
      <c r="E4" s="39"/>
      <c r="F4" s="37"/>
      <c r="G4" s="40"/>
      <c r="H4" s="39"/>
      <c r="I4" s="39"/>
      <c r="J4" s="40"/>
    </row>
    <row r="5" spans="2:18" ht="25" customHeight="1" x14ac:dyDescent="0.35">
      <c r="B5" s="168" t="s">
        <v>97</v>
      </c>
      <c r="C5" s="169"/>
      <c r="D5" s="319" t="s">
        <v>112</v>
      </c>
      <c r="E5" s="319"/>
      <c r="F5" s="319"/>
      <c r="G5" s="169" t="s">
        <v>73</v>
      </c>
      <c r="H5" s="169"/>
      <c r="I5" s="251" t="s">
        <v>384</v>
      </c>
      <c r="J5" s="252"/>
      <c r="K5" s="253"/>
    </row>
    <row r="6" spans="2:18" ht="36" customHeight="1" x14ac:dyDescent="0.35">
      <c r="B6" s="170"/>
      <c r="C6" s="171"/>
      <c r="D6" s="258" t="s">
        <v>103</v>
      </c>
      <c r="E6" s="299"/>
      <c r="F6" s="300"/>
      <c r="G6" s="171"/>
      <c r="H6" s="171"/>
      <c r="I6" s="163" t="s">
        <v>385</v>
      </c>
      <c r="J6" s="164"/>
      <c r="K6" s="165"/>
      <c r="O6" s="90"/>
      <c r="P6" s="91"/>
      <c r="Q6" s="91"/>
      <c r="R6" s="91"/>
    </row>
    <row r="7" spans="2:18" ht="25" customHeight="1" x14ac:dyDescent="0.35">
      <c r="B7" s="170"/>
      <c r="C7" s="171"/>
      <c r="D7" s="258" t="s">
        <v>105</v>
      </c>
      <c r="E7" s="299"/>
      <c r="F7" s="299"/>
      <c r="G7" s="171"/>
      <c r="H7" s="171"/>
      <c r="I7" s="163" t="s">
        <v>386</v>
      </c>
      <c r="J7" s="164"/>
      <c r="K7" s="165"/>
      <c r="O7" s="90"/>
      <c r="P7" s="91"/>
      <c r="Q7" s="89"/>
      <c r="R7" s="89"/>
    </row>
    <row r="8" spans="2:18" ht="25" customHeight="1" x14ac:dyDescent="0.35">
      <c r="B8" s="170"/>
      <c r="C8" s="171"/>
      <c r="D8" s="258" t="s">
        <v>106</v>
      </c>
      <c r="E8" s="299"/>
      <c r="F8" s="299"/>
      <c r="G8" s="171"/>
      <c r="H8" s="171"/>
      <c r="I8" s="163" t="s">
        <v>387</v>
      </c>
      <c r="J8" s="164"/>
      <c r="K8" s="165"/>
      <c r="O8" s="90"/>
      <c r="P8" s="91"/>
      <c r="Q8" s="89"/>
      <c r="R8" s="89"/>
    </row>
    <row r="9" spans="2:18" ht="25" customHeight="1" x14ac:dyDescent="0.35">
      <c r="B9" s="170"/>
      <c r="C9" s="171"/>
      <c r="D9" s="258" t="s">
        <v>107</v>
      </c>
      <c r="E9" s="258"/>
      <c r="F9" s="258"/>
      <c r="G9" s="171"/>
      <c r="H9" s="171"/>
      <c r="I9" s="163"/>
      <c r="J9" s="164"/>
      <c r="K9" s="165"/>
      <c r="O9" s="90"/>
      <c r="P9" s="92"/>
      <c r="Q9" s="93"/>
      <c r="R9" s="93"/>
    </row>
    <row r="10" spans="2:18" ht="26" customHeight="1" x14ac:dyDescent="0.35">
      <c r="B10" s="170"/>
      <c r="C10" s="171"/>
      <c r="D10" s="258" t="s">
        <v>113</v>
      </c>
      <c r="E10" s="258"/>
      <c r="F10" s="258"/>
      <c r="G10" s="171"/>
      <c r="H10" s="171"/>
      <c r="I10" s="174"/>
      <c r="J10" s="175"/>
      <c r="K10" s="176"/>
      <c r="O10" s="90"/>
      <c r="P10" s="92"/>
      <c r="Q10" s="92"/>
      <c r="R10" s="92"/>
    </row>
    <row r="11" spans="2:18" ht="25" customHeight="1" x14ac:dyDescent="0.35">
      <c r="B11" s="170"/>
      <c r="C11" s="171"/>
      <c r="D11" s="164"/>
      <c r="E11" s="164"/>
      <c r="F11" s="164"/>
      <c r="G11" s="171"/>
      <c r="H11" s="171"/>
      <c r="I11" s="177"/>
      <c r="J11" s="178"/>
      <c r="K11" s="179"/>
      <c r="O11" s="90"/>
      <c r="P11" s="92"/>
      <c r="Q11" s="92"/>
      <c r="R11" s="92"/>
    </row>
    <row r="12" spans="2:18" ht="25" customHeight="1" x14ac:dyDescent="0.35">
      <c r="B12" s="170"/>
      <c r="C12" s="171"/>
      <c r="D12" s="164"/>
      <c r="E12" s="164"/>
      <c r="F12" s="164"/>
      <c r="G12" s="171"/>
      <c r="H12" s="171"/>
      <c r="I12" s="174"/>
      <c r="J12" s="175"/>
      <c r="K12" s="176"/>
      <c r="O12" s="90"/>
      <c r="P12" s="90"/>
      <c r="Q12" s="90"/>
      <c r="R12" s="90"/>
    </row>
    <row r="13" spans="2:18" ht="25" customHeight="1" thickBot="1" x14ac:dyDescent="0.4">
      <c r="B13" s="172"/>
      <c r="C13" s="173"/>
      <c r="D13" s="305"/>
      <c r="E13" s="305"/>
      <c r="F13" s="305"/>
      <c r="G13" s="173"/>
      <c r="H13" s="173"/>
      <c r="I13" s="180"/>
      <c r="J13" s="181"/>
      <c r="K13" s="182"/>
    </row>
    <row r="14" spans="2:18" ht="25" customHeight="1" thickBot="1" x14ac:dyDescent="0.4">
      <c r="B14" s="72"/>
      <c r="C14" s="72"/>
      <c r="D14" s="56"/>
      <c r="E14" s="56"/>
      <c r="F14" s="56"/>
      <c r="G14" s="72"/>
      <c r="H14" s="72"/>
      <c r="I14" s="55"/>
      <c r="J14" s="16"/>
    </row>
    <row r="15" spans="2:18" ht="25" customHeight="1" x14ac:dyDescent="0.35">
      <c r="B15" s="213" t="s">
        <v>83</v>
      </c>
      <c r="C15" s="214"/>
      <c r="D15" s="215" t="s">
        <v>84</v>
      </c>
      <c r="E15" s="216"/>
      <c r="F15" s="216"/>
      <c r="G15" s="217" t="s">
        <v>85</v>
      </c>
      <c r="H15" s="218"/>
      <c r="I15" s="213" t="s">
        <v>86</v>
      </c>
      <c r="J15" s="254"/>
      <c r="K15" s="128" t="s">
        <v>311</v>
      </c>
    </row>
    <row r="16" spans="2:18" ht="25" customHeight="1" x14ac:dyDescent="0.35">
      <c r="B16" s="303" t="s">
        <v>167</v>
      </c>
      <c r="C16" s="304"/>
      <c r="D16" s="293" t="s">
        <v>168</v>
      </c>
      <c r="E16" s="256"/>
      <c r="F16" s="294"/>
      <c r="G16" s="296"/>
      <c r="H16" s="297"/>
      <c r="I16" s="291"/>
      <c r="J16" s="256"/>
      <c r="K16" s="126"/>
    </row>
    <row r="17" spans="1:11" ht="25" customHeight="1" x14ac:dyDescent="0.35">
      <c r="B17" s="286" t="s">
        <v>175</v>
      </c>
      <c r="C17" s="287"/>
      <c r="D17" s="293" t="s">
        <v>176</v>
      </c>
      <c r="E17" s="256"/>
      <c r="F17" s="294"/>
      <c r="G17" s="288"/>
      <c r="H17" s="220"/>
      <c r="I17" s="289"/>
      <c r="J17" s="220"/>
      <c r="K17" s="126"/>
    </row>
    <row r="18" spans="1:11" ht="14" customHeight="1" x14ac:dyDescent="0.35">
      <c r="B18" s="286" t="s">
        <v>174</v>
      </c>
      <c r="C18" s="287"/>
      <c r="D18" s="320" t="s">
        <v>177</v>
      </c>
      <c r="E18" s="321"/>
      <c r="F18" s="321"/>
      <c r="G18" s="288"/>
      <c r="H18" s="220"/>
      <c r="I18" s="289"/>
      <c r="J18" s="220"/>
      <c r="K18" s="126"/>
    </row>
    <row r="19" spans="1:11" x14ac:dyDescent="0.35">
      <c r="B19" s="191" t="s">
        <v>299</v>
      </c>
      <c r="C19" s="192"/>
      <c r="D19" s="320" t="s">
        <v>300</v>
      </c>
      <c r="E19" s="321"/>
      <c r="F19" s="321"/>
      <c r="G19" s="200" t="s">
        <v>301</v>
      </c>
      <c r="H19" s="194"/>
      <c r="I19" s="289" t="s">
        <v>302</v>
      </c>
      <c r="J19" s="220"/>
      <c r="K19" s="126"/>
    </row>
    <row r="20" spans="1:11" x14ac:dyDescent="0.35">
      <c r="B20" s="191"/>
      <c r="C20" s="192"/>
      <c r="D20" s="322"/>
      <c r="E20" s="323"/>
      <c r="F20" s="324"/>
      <c r="G20" s="200"/>
      <c r="H20" s="194"/>
      <c r="I20" s="289"/>
      <c r="J20" s="220"/>
      <c r="K20" s="126"/>
    </row>
    <row r="21" spans="1:11" x14ac:dyDescent="0.35">
      <c r="B21" s="195" t="s">
        <v>398</v>
      </c>
      <c r="C21" s="196"/>
      <c r="D21" s="313" t="s">
        <v>340</v>
      </c>
      <c r="E21" s="314"/>
      <c r="F21" s="315"/>
      <c r="G21" s="193"/>
      <c r="H21" s="194"/>
      <c r="I21" s="201"/>
      <c r="J21" s="202"/>
      <c r="K21" s="126"/>
    </row>
    <row r="22" spans="1:11" ht="25" customHeight="1" thickBot="1" x14ac:dyDescent="0.4">
      <c r="B22" s="183"/>
      <c r="C22" s="184"/>
      <c r="D22" s="185"/>
      <c r="E22" s="186"/>
      <c r="F22" s="187"/>
      <c r="G22" s="188"/>
      <c r="H22" s="186"/>
      <c r="I22" s="203"/>
      <c r="J22" s="204"/>
      <c r="K22" s="127"/>
    </row>
    <row r="23" spans="1:11" ht="15" thickBot="1" x14ac:dyDescent="0.4">
      <c r="B23" s="42"/>
      <c r="C23" s="43"/>
      <c r="D23" s="43"/>
      <c r="E23" s="43"/>
      <c r="F23" s="43"/>
      <c r="G23" s="43"/>
      <c r="H23" s="43"/>
      <c r="I23" s="43"/>
      <c r="J23" s="43"/>
    </row>
    <row r="24" spans="1:11" x14ac:dyDescent="0.35">
      <c r="B24" s="44" t="s">
        <v>96</v>
      </c>
      <c r="C24" s="125"/>
      <c r="D24" s="125"/>
      <c r="E24" s="125"/>
      <c r="F24" s="125"/>
      <c r="G24" s="125"/>
      <c r="H24" s="125"/>
      <c r="I24" s="125"/>
      <c r="J24" s="125"/>
      <c r="K24" s="129"/>
    </row>
    <row r="25" spans="1:11" x14ac:dyDescent="0.35">
      <c r="B25" s="189" t="s">
        <v>329</v>
      </c>
      <c r="C25" s="190"/>
      <c r="D25" s="190"/>
      <c r="E25" s="190"/>
      <c r="F25" s="190"/>
      <c r="G25" s="190"/>
      <c r="H25" s="190"/>
      <c r="I25" s="190"/>
      <c r="J25" s="190"/>
      <c r="K25" s="130"/>
    </row>
    <row r="26" spans="1:11" ht="15" thickBot="1" x14ac:dyDescent="0.4">
      <c r="B26" s="316" t="s">
        <v>339</v>
      </c>
      <c r="C26" s="317"/>
      <c r="D26" s="317"/>
      <c r="E26" s="317"/>
      <c r="F26" s="317"/>
      <c r="G26" s="317"/>
      <c r="H26" s="317"/>
      <c r="I26" s="317"/>
      <c r="J26" s="317"/>
      <c r="K26" s="318"/>
    </row>
    <row r="27" spans="1:11" ht="15" thickBot="1" x14ac:dyDescent="0.4"/>
    <row r="28" spans="1:11" ht="15" thickBot="1" x14ac:dyDescent="0.4">
      <c r="A28" s="88"/>
      <c r="B28" s="310" t="s">
        <v>341</v>
      </c>
      <c r="C28" s="311"/>
      <c r="D28" s="311"/>
      <c r="E28" s="311"/>
      <c r="F28" s="311"/>
      <c r="G28" s="311"/>
      <c r="H28" s="311"/>
      <c r="I28" s="311"/>
      <c r="J28" s="311"/>
      <c r="K28" s="312"/>
    </row>
    <row r="29" spans="1:11" x14ac:dyDescent="0.35">
      <c r="A29" s="88"/>
      <c r="B29" s="142" t="s">
        <v>342</v>
      </c>
      <c r="C29" s="327" t="s">
        <v>343</v>
      </c>
      <c r="D29" s="328"/>
      <c r="E29" s="328"/>
      <c r="F29" s="328"/>
      <c r="G29" s="144" t="s">
        <v>344</v>
      </c>
      <c r="H29" s="327" t="s">
        <v>345</v>
      </c>
      <c r="I29" s="329"/>
      <c r="J29" s="329"/>
      <c r="K29" s="330"/>
    </row>
    <row r="30" spans="1:11" ht="36.5" customHeight="1" x14ac:dyDescent="0.35">
      <c r="A30" s="88"/>
      <c r="B30" s="145">
        <v>1</v>
      </c>
      <c r="C30" s="325" t="s">
        <v>347</v>
      </c>
      <c r="D30" s="326"/>
      <c r="E30" s="326"/>
      <c r="F30" s="326"/>
      <c r="G30" s="141" t="s">
        <v>346</v>
      </c>
      <c r="H30" s="325"/>
      <c r="I30" s="298"/>
      <c r="J30" s="298"/>
      <c r="K30" s="277"/>
    </row>
    <row r="31" spans="1:11" ht="39.5" x14ac:dyDescent="0.35">
      <c r="A31" s="88"/>
      <c r="B31" s="146">
        <v>2</v>
      </c>
      <c r="C31" s="299" t="s">
        <v>352</v>
      </c>
      <c r="D31" s="299"/>
      <c r="E31" s="299"/>
      <c r="F31" s="299"/>
      <c r="G31" s="140" t="s">
        <v>348</v>
      </c>
      <c r="H31" s="298" t="s">
        <v>353</v>
      </c>
      <c r="I31" s="298"/>
      <c r="J31" s="298"/>
      <c r="K31" s="277"/>
    </row>
    <row r="32" spans="1:11" s="43" customFormat="1" ht="31" customHeight="1" x14ac:dyDescent="0.3">
      <c r="A32" s="150"/>
      <c r="B32" s="145">
        <v>3</v>
      </c>
      <c r="C32" s="299" t="s">
        <v>349</v>
      </c>
      <c r="D32" s="299"/>
      <c r="E32" s="299"/>
      <c r="F32" s="299"/>
      <c r="G32" s="151"/>
      <c r="H32" s="299"/>
      <c r="I32" s="299"/>
      <c r="J32" s="299"/>
      <c r="K32" s="331"/>
    </row>
    <row r="33" spans="2:11" x14ac:dyDescent="0.35">
      <c r="B33" s="147">
        <v>4</v>
      </c>
      <c r="C33" s="299" t="s">
        <v>350</v>
      </c>
      <c r="D33" s="299"/>
      <c r="E33" s="299"/>
      <c r="F33" s="299"/>
      <c r="G33" s="143"/>
      <c r="H33" s="298"/>
      <c r="I33" s="298"/>
      <c r="J33" s="298"/>
      <c r="K33" s="277"/>
    </row>
    <row r="34" spans="2:11" ht="40" customHeight="1" x14ac:dyDescent="0.35">
      <c r="B34" s="147">
        <v>5</v>
      </c>
      <c r="C34" s="299" t="s">
        <v>351</v>
      </c>
      <c r="D34" s="299"/>
      <c r="E34" s="299"/>
      <c r="F34" s="299"/>
      <c r="G34" s="143"/>
      <c r="H34" s="298" t="s">
        <v>364</v>
      </c>
      <c r="I34" s="298"/>
      <c r="J34" s="298"/>
      <c r="K34" s="277"/>
    </row>
    <row r="35" spans="2:11" ht="43.5" customHeight="1" x14ac:dyDescent="0.35">
      <c r="B35" s="147">
        <v>6</v>
      </c>
      <c r="C35" s="299" t="s">
        <v>366</v>
      </c>
      <c r="D35" s="299"/>
      <c r="E35" s="299"/>
      <c r="F35" s="299"/>
      <c r="G35" s="143"/>
      <c r="H35" s="298"/>
      <c r="I35" s="298"/>
      <c r="J35" s="298"/>
      <c r="K35" s="277"/>
    </row>
    <row r="36" spans="2:11" ht="43.5" customHeight="1" x14ac:dyDescent="0.35">
      <c r="B36" s="147">
        <v>7</v>
      </c>
      <c r="C36" s="299" t="s">
        <v>354</v>
      </c>
      <c r="D36" s="299"/>
      <c r="E36" s="299"/>
      <c r="F36" s="299"/>
      <c r="G36" s="143"/>
      <c r="H36" s="298"/>
      <c r="I36" s="298"/>
      <c r="J36" s="298"/>
      <c r="K36" s="277"/>
    </row>
    <row r="37" spans="2:11" ht="43" customHeight="1" x14ac:dyDescent="0.35">
      <c r="B37" s="147">
        <v>8</v>
      </c>
      <c r="C37" s="299" t="s">
        <v>355</v>
      </c>
      <c r="D37" s="299"/>
      <c r="E37" s="299"/>
      <c r="F37" s="299"/>
      <c r="G37" s="143"/>
      <c r="H37" s="298"/>
      <c r="I37" s="298"/>
      <c r="J37" s="298"/>
      <c r="K37" s="277"/>
    </row>
    <row r="38" spans="2:11" ht="54.5" customHeight="1" x14ac:dyDescent="0.35">
      <c r="B38" s="147">
        <v>9</v>
      </c>
      <c r="C38" s="299" t="s">
        <v>356</v>
      </c>
      <c r="D38" s="299"/>
      <c r="E38" s="299"/>
      <c r="F38" s="299"/>
      <c r="G38" s="143"/>
      <c r="H38" s="298"/>
      <c r="I38" s="298"/>
      <c r="J38" s="298"/>
      <c r="K38" s="277"/>
    </row>
    <row r="39" spans="2:11" ht="42" customHeight="1" x14ac:dyDescent="0.35">
      <c r="B39" s="147">
        <v>10</v>
      </c>
      <c r="C39" s="299" t="s">
        <v>357</v>
      </c>
      <c r="D39" s="299"/>
      <c r="E39" s="299"/>
      <c r="F39" s="299"/>
      <c r="G39" s="143"/>
      <c r="H39" s="298"/>
      <c r="I39" s="298"/>
      <c r="J39" s="298"/>
      <c r="K39" s="277"/>
    </row>
    <row r="40" spans="2:11" ht="40.5" customHeight="1" x14ac:dyDescent="0.35">
      <c r="B40" s="147">
        <v>11</v>
      </c>
      <c r="C40" s="299" t="s">
        <v>358</v>
      </c>
      <c r="D40" s="299"/>
      <c r="E40" s="299"/>
      <c r="F40" s="299"/>
      <c r="G40" s="143"/>
      <c r="H40" s="298"/>
      <c r="I40" s="298"/>
      <c r="J40" s="298"/>
      <c r="K40" s="277"/>
    </row>
    <row r="41" spans="2:11" ht="56" customHeight="1" x14ac:dyDescent="0.35">
      <c r="B41" s="147">
        <v>12</v>
      </c>
      <c r="C41" s="299" t="s">
        <v>359</v>
      </c>
      <c r="D41" s="299"/>
      <c r="E41" s="299"/>
      <c r="F41" s="299"/>
      <c r="G41" s="143"/>
      <c r="H41" s="298" t="s">
        <v>364</v>
      </c>
      <c r="I41" s="298"/>
      <c r="J41" s="298"/>
      <c r="K41" s="277"/>
    </row>
    <row r="42" spans="2:11" ht="45.5" customHeight="1" x14ac:dyDescent="0.35">
      <c r="B42" s="147">
        <v>13</v>
      </c>
      <c r="C42" s="299" t="s">
        <v>360</v>
      </c>
      <c r="D42" s="299"/>
      <c r="E42" s="299"/>
      <c r="F42" s="299"/>
      <c r="G42" s="143"/>
      <c r="H42" s="298" t="s">
        <v>364</v>
      </c>
      <c r="I42" s="298"/>
      <c r="J42" s="298"/>
      <c r="K42" s="277"/>
    </row>
    <row r="43" spans="2:11" ht="43" customHeight="1" x14ac:dyDescent="0.35">
      <c r="B43" s="147">
        <v>14</v>
      </c>
      <c r="C43" s="299" t="s">
        <v>361</v>
      </c>
      <c r="D43" s="299"/>
      <c r="E43" s="299"/>
      <c r="F43" s="299"/>
      <c r="G43" s="143"/>
      <c r="H43" s="298" t="s">
        <v>364</v>
      </c>
      <c r="I43" s="298"/>
      <c r="J43" s="298"/>
      <c r="K43" s="277"/>
    </row>
    <row r="44" spans="2:11" ht="43" customHeight="1" x14ac:dyDescent="0.35">
      <c r="B44" s="147">
        <v>15</v>
      </c>
      <c r="C44" s="299" t="s">
        <v>362</v>
      </c>
      <c r="D44" s="299"/>
      <c r="E44" s="299"/>
      <c r="F44" s="299"/>
      <c r="G44" s="143"/>
      <c r="H44" s="298"/>
      <c r="I44" s="298"/>
      <c r="J44" s="298"/>
      <c r="K44" s="277"/>
    </row>
    <row r="45" spans="2:11" ht="35" customHeight="1" thickBot="1" x14ac:dyDescent="0.4">
      <c r="B45" s="148">
        <v>16</v>
      </c>
      <c r="C45" s="333" t="s">
        <v>363</v>
      </c>
      <c r="D45" s="333"/>
      <c r="E45" s="333"/>
      <c r="F45" s="333"/>
      <c r="G45" s="149"/>
      <c r="H45" s="332" t="s">
        <v>365</v>
      </c>
      <c r="I45" s="332"/>
      <c r="J45" s="332"/>
      <c r="K45" s="285"/>
    </row>
  </sheetData>
  <mergeCells count="94">
    <mergeCell ref="C43:F43"/>
    <mergeCell ref="C44:F44"/>
    <mergeCell ref="C45:F45"/>
    <mergeCell ref="H33:K33"/>
    <mergeCell ref="H34:K34"/>
    <mergeCell ref="H43:K43"/>
    <mergeCell ref="H44:K44"/>
    <mergeCell ref="H45:K45"/>
    <mergeCell ref="H35:K35"/>
    <mergeCell ref="H36:K36"/>
    <mergeCell ref="H37:K37"/>
    <mergeCell ref="H38:K38"/>
    <mergeCell ref="H39:K39"/>
    <mergeCell ref="H40:K40"/>
    <mergeCell ref="H41:K41"/>
    <mergeCell ref="H42:K42"/>
    <mergeCell ref="C38:F38"/>
    <mergeCell ref="C39:F39"/>
    <mergeCell ref="C40:F40"/>
    <mergeCell ref="C41:F41"/>
    <mergeCell ref="C42:F42"/>
    <mergeCell ref="C33:F33"/>
    <mergeCell ref="C34:F34"/>
    <mergeCell ref="C35:F35"/>
    <mergeCell ref="C36:F36"/>
    <mergeCell ref="C37:F37"/>
    <mergeCell ref="C30:F30"/>
    <mergeCell ref="C29:F29"/>
    <mergeCell ref="H29:K29"/>
    <mergeCell ref="C31:F31"/>
    <mergeCell ref="C32:F32"/>
    <mergeCell ref="H30:K30"/>
    <mergeCell ref="H31:K31"/>
    <mergeCell ref="H32:K32"/>
    <mergeCell ref="B17:C17"/>
    <mergeCell ref="D17:F17"/>
    <mergeCell ref="G17:H17"/>
    <mergeCell ref="I17:J17"/>
    <mergeCell ref="B25:J25"/>
    <mergeCell ref="B18:C18"/>
    <mergeCell ref="D18:F18"/>
    <mergeCell ref="G18:H18"/>
    <mergeCell ref="I18:J18"/>
    <mergeCell ref="B20:C20"/>
    <mergeCell ref="D20:F20"/>
    <mergeCell ref="G20:H20"/>
    <mergeCell ref="I20:J20"/>
    <mergeCell ref="B19:C19"/>
    <mergeCell ref="D19:F19"/>
    <mergeCell ref="G19:H19"/>
    <mergeCell ref="B2:C2"/>
    <mergeCell ref="G3:H3"/>
    <mergeCell ref="B5:C13"/>
    <mergeCell ref="G5:H13"/>
    <mergeCell ref="D13:F13"/>
    <mergeCell ref="D12:F12"/>
    <mergeCell ref="D5:F5"/>
    <mergeCell ref="D6:F6"/>
    <mergeCell ref="D7:F7"/>
    <mergeCell ref="I15:J15"/>
    <mergeCell ref="I16:J16"/>
    <mergeCell ref="B15:C15"/>
    <mergeCell ref="G15:H15"/>
    <mergeCell ref="B16:C16"/>
    <mergeCell ref="G16:H16"/>
    <mergeCell ref="D15:F15"/>
    <mergeCell ref="D16:F16"/>
    <mergeCell ref="B28:K28"/>
    <mergeCell ref="I19:J19"/>
    <mergeCell ref="B21:C21"/>
    <mergeCell ref="D21:F21"/>
    <mergeCell ref="G21:H21"/>
    <mergeCell ref="I21:J21"/>
    <mergeCell ref="B22:C22"/>
    <mergeCell ref="D22:F22"/>
    <mergeCell ref="G22:H22"/>
    <mergeCell ref="I22:J22"/>
    <mergeCell ref="B26:K26"/>
    <mergeCell ref="I12:K12"/>
    <mergeCell ref="I13:K13"/>
    <mergeCell ref="D2:K2"/>
    <mergeCell ref="I3:K3"/>
    <mergeCell ref="I5:K5"/>
    <mergeCell ref="I6:K6"/>
    <mergeCell ref="I7:K7"/>
    <mergeCell ref="D10:F10"/>
    <mergeCell ref="D11:F11"/>
    <mergeCell ref="D3:E3"/>
    <mergeCell ref="D8:F8"/>
    <mergeCell ref="D9:F9"/>
    <mergeCell ref="I8:K8"/>
    <mergeCell ref="I9:K9"/>
    <mergeCell ref="I10:K10"/>
    <mergeCell ref="I11:K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7C84-7176-47A7-859B-8C3CD2AA9F59}">
  <sheetPr codeName="Sheet6">
    <tabColor rgb="FFFF0000"/>
  </sheetPr>
  <dimension ref="B1:K23"/>
  <sheetViews>
    <sheetView topLeftCell="A16" zoomScale="84" zoomScaleNormal="84" workbookViewId="0">
      <selection activeCell="D10" sqref="D10:F10"/>
    </sheetView>
  </sheetViews>
  <sheetFormatPr defaultRowHeight="14.5" x14ac:dyDescent="0.35"/>
  <cols>
    <col min="1" max="1" width="2.36328125" customWidth="1"/>
    <col min="2" max="2" width="28.90625" bestFit="1" customWidth="1"/>
    <col min="3" max="3" width="11.81640625" customWidth="1"/>
    <col min="4" max="4" width="17" customWidth="1"/>
    <col min="5" max="5" width="23.6328125" customWidth="1"/>
    <col min="6" max="6" width="43.453125" customWidth="1"/>
    <col min="8" max="8" width="16.1796875" customWidth="1"/>
    <col min="9" max="9" width="20.36328125" customWidth="1"/>
    <col min="10" max="10" width="10.453125" bestFit="1" customWidth="1"/>
    <col min="11" max="11" width="9.6328125" customWidth="1"/>
  </cols>
  <sheetData>
    <row r="1" spans="2:11" ht="15" thickBot="1" x14ac:dyDescent="0.4"/>
    <row r="2" spans="2:11" ht="16" thickBot="1" x14ac:dyDescent="0.4">
      <c r="B2" s="334" t="s">
        <v>98</v>
      </c>
      <c r="C2" s="335"/>
      <c r="D2" s="245" t="s">
        <v>169</v>
      </c>
      <c r="E2" s="246"/>
      <c r="F2" s="246"/>
      <c r="G2" s="246"/>
      <c r="H2" s="246"/>
      <c r="I2" s="246"/>
      <c r="J2" s="246"/>
      <c r="K2" s="247"/>
    </row>
    <row r="3" spans="2:11" ht="38" customHeight="1" thickBot="1" x14ac:dyDescent="0.4">
      <c r="B3" s="94" t="s">
        <v>52</v>
      </c>
      <c r="C3" s="95">
        <v>43556</v>
      </c>
      <c r="D3" s="336" t="s">
        <v>72</v>
      </c>
      <c r="E3" s="229"/>
      <c r="F3" s="96">
        <v>43556</v>
      </c>
      <c r="G3" s="337" t="s">
        <v>53</v>
      </c>
      <c r="H3" s="167"/>
      <c r="I3" s="248" t="s">
        <v>56</v>
      </c>
      <c r="J3" s="249"/>
      <c r="K3" s="250"/>
    </row>
    <row r="4" spans="2:11" ht="15" thickBot="1" x14ac:dyDescent="0.4">
      <c r="B4" s="39"/>
      <c r="C4" s="39"/>
      <c r="D4" s="39"/>
      <c r="E4" s="39"/>
      <c r="F4" s="37"/>
      <c r="G4" s="40"/>
      <c r="H4" s="39"/>
      <c r="I4" s="39"/>
      <c r="J4" s="40"/>
    </row>
    <row r="5" spans="2:11" ht="25" customHeight="1" x14ac:dyDescent="0.35">
      <c r="B5" s="168" t="s">
        <v>97</v>
      </c>
      <c r="C5" s="340"/>
      <c r="D5" s="343" t="s">
        <v>104</v>
      </c>
      <c r="E5" s="344"/>
      <c r="F5" s="345"/>
      <c r="G5" s="168" t="s">
        <v>73</v>
      </c>
      <c r="H5" s="169"/>
      <c r="I5" s="251"/>
      <c r="J5" s="252"/>
      <c r="K5" s="253"/>
    </row>
    <row r="6" spans="2:11" ht="36" customHeight="1" x14ac:dyDescent="0.35">
      <c r="B6" s="170"/>
      <c r="C6" s="341"/>
      <c r="D6" s="196" t="s">
        <v>109</v>
      </c>
      <c r="E6" s="347"/>
      <c r="F6" s="347"/>
      <c r="G6" s="170"/>
      <c r="H6" s="171"/>
      <c r="I6" s="163"/>
      <c r="J6" s="164"/>
      <c r="K6" s="165"/>
    </row>
    <row r="7" spans="2:11" ht="25" customHeight="1" x14ac:dyDescent="0.35">
      <c r="B7" s="170"/>
      <c r="C7" s="341"/>
      <c r="D7" s="196" t="s">
        <v>110</v>
      </c>
      <c r="E7" s="347"/>
      <c r="F7" s="347"/>
      <c r="G7" s="170"/>
      <c r="H7" s="171"/>
      <c r="I7" s="163"/>
      <c r="J7" s="164"/>
      <c r="K7" s="165"/>
    </row>
    <row r="8" spans="2:11" ht="25" customHeight="1" x14ac:dyDescent="0.35">
      <c r="B8" s="170"/>
      <c r="C8" s="341"/>
      <c r="D8" s="196" t="s">
        <v>111</v>
      </c>
      <c r="E8" s="347"/>
      <c r="F8" s="347"/>
      <c r="G8" s="170"/>
      <c r="H8" s="171"/>
      <c r="I8" s="163"/>
      <c r="J8" s="164"/>
      <c r="K8" s="165"/>
    </row>
    <row r="9" spans="2:11" ht="41" customHeight="1" x14ac:dyDescent="0.35">
      <c r="B9" s="170"/>
      <c r="C9" s="341"/>
      <c r="D9" s="196" t="s">
        <v>330</v>
      </c>
      <c r="E9" s="347"/>
      <c r="F9" s="348"/>
      <c r="G9" s="170"/>
      <c r="H9" s="171"/>
      <c r="I9" s="163"/>
      <c r="J9" s="164"/>
      <c r="K9" s="165"/>
    </row>
    <row r="10" spans="2:11" ht="25" customHeight="1" x14ac:dyDescent="0.35">
      <c r="B10" s="170"/>
      <c r="C10" s="341"/>
      <c r="D10" s="346" t="s">
        <v>401</v>
      </c>
      <c r="E10" s="299"/>
      <c r="F10" s="179"/>
      <c r="G10" s="170"/>
      <c r="H10" s="171"/>
      <c r="I10" s="174"/>
      <c r="J10" s="175"/>
      <c r="K10" s="176"/>
    </row>
    <row r="11" spans="2:11" ht="25" customHeight="1" x14ac:dyDescent="0.35">
      <c r="B11" s="170"/>
      <c r="C11" s="341"/>
      <c r="D11" s="346"/>
      <c r="E11" s="299"/>
      <c r="F11" s="277"/>
      <c r="G11" s="170"/>
      <c r="H11" s="171"/>
      <c r="I11" s="177"/>
      <c r="J11" s="178"/>
      <c r="K11" s="179"/>
    </row>
    <row r="12" spans="2:11" ht="25" customHeight="1" x14ac:dyDescent="0.35">
      <c r="B12" s="170"/>
      <c r="C12" s="341"/>
      <c r="D12" s="338"/>
      <c r="E12" s="338"/>
      <c r="F12" s="339"/>
      <c r="G12" s="170"/>
      <c r="H12" s="171"/>
      <c r="I12" s="174"/>
      <c r="J12" s="175"/>
      <c r="K12" s="176"/>
    </row>
    <row r="13" spans="2:11" ht="25" customHeight="1" thickBot="1" x14ac:dyDescent="0.4">
      <c r="B13" s="172"/>
      <c r="C13" s="342"/>
      <c r="D13" s="356"/>
      <c r="E13" s="356"/>
      <c r="F13" s="357"/>
      <c r="G13" s="172"/>
      <c r="H13" s="173"/>
      <c r="I13" s="180"/>
      <c r="J13" s="181"/>
      <c r="K13" s="182"/>
    </row>
    <row r="14" spans="2:11" ht="25" customHeight="1" thickBot="1" x14ac:dyDescent="0.4">
      <c r="B14" s="72"/>
      <c r="C14" s="72"/>
      <c r="D14" s="2"/>
      <c r="E14" s="56"/>
      <c r="F14" s="56"/>
      <c r="G14" s="72"/>
      <c r="H14" s="72"/>
      <c r="I14" s="55"/>
      <c r="J14" s="16"/>
    </row>
    <row r="15" spans="2:11" ht="27" thickBot="1" x14ac:dyDescent="0.4">
      <c r="B15" s="213" t="s">
        <v>83</v>
      </c>
      <c r="C15" s="214"/>
      <c r="D15" s="215" t="s">
        <v>84</v>
      </c>
      <c r="E15" s="216"/>
      <c r="F15" s="216"/>
      <c r="G15" s="352" t="s">
        <v>85</v>
      </c>
      <c r="H15" s="353"/>
      <c r="I15" s="354" t="s">
        <v>86</v>
      </c>
      <c r="J15" s="355"/>
      <c r="K15" s="137" t="s">
        <v>311</v>
      </c>
    </row>
    <row r="16" spans="2:11" ht="32.5" customHeight="1" x14ac:dyDescent="0.35">
      <c r="B16" s="286" t="s">
        <v>148</v>
      </c>
      <c r="C16" s="287"/>
      <c r="D16" s="205" t="s">
        <v>149</v>
      </c>
      <c r="E16" s="206"/>
      <c r="F16" s="207"/>
      <c r="G16" s="363">
        <v>43405</v>
      </c>
      <c r="H16" s="364"/>
      <c r="I16" s="363">
        <v>43556</v>
      </c>
      <c r="J16" s="365"/>
      <c r="K16" s="136"/>
    </row>
    <row r="17" spans="2:11" ht="25" customHeight="1" x14ac:dyDescent="0.35">
      <c r="B17" s="191"/>
      <c r="C17" s="192"/>
      <c r="D17" s="205" t="s">
        <v>155</v>
      </c>
      <c r="E17" s="206"/>
      <c r="F17" s="207"/>
      <c r="G17" s="349">
        <v>43525</v>
      </c>
      <c r="H17" s="350"/>
      <c r="I17" s="351">
        <v>43647</v>
      </c>
      <c r="J17" s="207"/>
      <c r="K17" s="126"/>
    </row>
    <row r="18" spans="2:11" ht="25" customHeight="1" x14ac:dyDescent="0.35">
      <c r="B18" s="191"/>
      <c r="C18" s="212"/>
      <c r="D18" s="206" t="s">
        <v>160</v>
      </c>
      <c r="E18" s="206"/>
      <c r="F18" s="207"/>
      <c r="G18" s="349">
        <v>43647</v>
      </c>
      <c r="H18" s="350"/>
      <c r="I18" s="351">
        <v>43770</v>
      </c>
      <c r="J18" s="207"/>
      <c r="K18" s="126"/>
    </row>
    <row r="19" spans="2:11" ht="15" thickBot="1" x14ac:dyDescent="0.4">
      <c r="B19" s="362" t="s">
        <v>179</v>
      </c>
      <c r="C19" s="187"/>
      <c r="D19" s="358" t="s">
        <v>180</v>
      </c>
      <c r="E19" s="359"/>
      <c r="F19" s="359"/>
      <c r="G19" s="360">
        <v>43435</v>
      </c>
      <c r="H19" s="361"/>
      <c r="I19" s="360">
        <v>43556</v>
      </c>
      <c r="J19" s="359"/>
      <c r="K19" s="127"/>
    </row>
    <row r="20" spans="2:11" ht="15" thickBot="1" x14ac:dyDescent="0.4">
      <c r="B20" s="42"/>
      <c r="C20" s="43"/>
      <c r="D20" s="43"/>
      <c r="E20" s="43"/>
      <c r="F20" s="43"/>
      <c r="G20" s="43"/>
      <c r="H20" s="43"/>
      <c r="I20" s="43"/>
      <c r="J20" s="43"/>
      <c r="K20" s="88"/>
    </row>
    <row r="21" spans="2:11" x14ac:dyDescent="0.35">
      <c r="B21" s="44" t="s">
        <v>96</v>
      </c>
      <c r="C21" s="125"/>
      <c r="D21" s="125"/>
      <c r="E21" s="125"/>
      <c r="F21" s="125"/>
      <c r="G21" s="125"/>
      <c r="H21" s="125"/>
      <c r="I21" s="125"/>
      <c r="J21" s="125"/>
      <c r="K21" s="129"/>
    </row>
    <row r="22" spans="2:11" x14ac:dyDescent="0.35">
      <c r="B22" s="189"/>
      <c r="C22" s="190"/>
      <c r="D22" s="190"/>
      <c r="E22" s="190"/>
      <c r="F22" s="190"/>
      <c r="G22" s="190"/>
      <c r="H22" s="190"/>
      <c r="I22" s="190"/>
      <c r="J22" s="190"/>
      <c r="K22" s="130"/>
    </row>
    <row r="23" spans="2:11" ht="15" thickBot="1" x14ac:dyDescent="0.4">
      <c r="B23" s="45"/>
      <c r="C23" s="46"/>
      <c r="D23" s="46"/>
      <c r="E23" s="46"/>
      <c r="F23" s="46"/>
      <c r="G23" s="46"/>
      <c r="H23" s="46"/>
      <c r="I23" s="46"/>
      <c r="J23" s="46"/>
      <c r="K23" s="131"/>
    </row>
  </sheetData>
  <mergeCells count="46">
    <mergeCell ref="I11:K11"/>
    <mergeCell ref="I6:K6"/>
    <mergeCell ref="I7:K7"/>
    <mergeCell ref="I8:K8"/>
    <mergeCell ref="I9:K9"/>
    <mergeCell ref="I10:K10"/>
    <mergeCell ref="B22:J22"/>
    <mergeCell ref="D13:F13"/>
    <mergeCell ref="B18:C18"/>
    <mergeCell ref="D19:F19"/>
    <mergeCell ref="G19:H19"/>
    <mergeCell ref="I19:J19"/>
    <mergeCell ref="B19:C19"/>
    <mergeCell ref="D18:F18"/>
    <mergeCell ref="G18:H18"/>
    <mergeCell ref="I18:J18"/>
    <mergeCell ref="B16:C16"/>
    <mergeCell ref="D16:F16"/>
    <mergeCell ref="G16:H16"/>
    <mergeCell ref="I16:J16"/>
    <mergeCell ref="G5:H13"/>
    <mergeCell ref="D6:F6"/>
    <mergeCell ref="B17:C17"/>
    <mergeCell ref="D17:F17"/>
    <mergeCell ref="G17:H17"/>
    <mergeCell ref="I17:J17"/>
    <mergeCell ref="B15:C15"/>
    <mergeCell ref="D15:F15"/>
    <mergeCell ref="G15:H15"/>
    <mergeCell ref="I15:J15"/>
    <mergeCell ref="I12:K12"/>
    <mergeCell ref="I13:K13"/>
    <mergeCell ref="B2:C2"/>
    <mergeCell ref="D3:E3"/>
    <mergeCell ref="G3:H3"/>
    <mergeCell ref="D2:K2"/>
    <mergeCell ref="I3:K3"/>
    <mergeCell ref="D12:F12"/>
    <mergeCell ref="B5:C13"/>
    <mergeCell ref="D5:F5"/>
    <mergeCell ref="D10:F10"/>
    <mergeCell ref="D11:F11"/>
    <mergeCell ref="D9:F9"/>
    <mergeCell ref="D7:F7"/>
    <mergeCell ref="D8:F8"/>
    <mergeCell ref="I5:K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72520-DA54-46C3-B274-E3B717A8C293}">
  <sheetPr codeName="Sheet7">
    <tabColor rgb="FFFF0000"/>
  </sheetPr>
  <dimension ref="B1:K22"/>
  <sheetViews>
    <sheetView zoomScale="83" zoomScaleNormal="83" workbookViewId="0">
      <selection activeCell="D15" sqref="D15:F15"/>
    </sheetView>
  </sheetViews>
  <sheetFormatPr defaultRowHeight="14.5" x14ac:dyDescent="0.35"/>
  <cols>
    <col min="1" max="1" width="2.36328125" customWidth="1"/>
    <col min="2" max="2" width="28.90625" bestFit="1" customWidth="1"/>
    <col min="3" max="3" width="10.453125" bestFit="1" customWidth="1"/>
    <col min="4" max="4" width="17" customWidth="1"/>
    <col min="5" max="5" width="23.6328125" customWidth="1"/>
    <col min="6" max="6" width="43.453125" customWidth="1"/>
    <col min="8" max="8" width="16.1796875" customWidth="1"/>
    <col min="9" max="9" width="20.36328125" customWidth="1"/>
    <col min="10" max="10" width="10.453125" bestFit="1" customWidth="1"/>
    <col min="11" max="11" width="9.81640625" customWidth="1"/>
  </cols>
  <sheetData>
    <row r="1" spans="2:11" ht="15" thickBot="1" x14ac:dyDescent="0.4"/>
    <row r="2" spans="2:11" ht="16" customHeight="1" thickBot="1" x14ac:dyDescent="0.4">
      <c r="B2" s="334" t="s">
        <v>98</v>
      </c>
      <c r="C2" s="335"/>
      <c r="D2" s="245" t="s">
        <v>170</v>
      </c>
      <c r="E2" s="246"/>
      <c r="F2" s="246"/>
      <c r="G2" s="246"/>
      <c r="H2" s="246"/>
      <c r="I2" s="246"/>
      <c r="J2" s="246"/>
      <c r="K2" s="247"/>
    </row>
    <row r="3" spans="2:11" ht="31.5" customHeight="1" thickBot="1" x14ac:dyDescent="0.4">
      <c r="B3" s="94" t="s">
        <v>52</v>
      </c>
      <c r="C3" s="95">
        <v>43556</v>
      </c>
      <c r="D3" s="336" t="s">
        <v>72</v>
      </c>
      <c r="E3" s="229"/>
      <c r="F3" s="96">
        <v>43556</v>
      </c>
      <c r="G3" s="337" t="s">
        <v>53</v>
      </c>
      <c r="H3" s="167"/>
      <c r="I3" s="248" t="s">
        <v>56</v>
      </c>
      <c r="J3" s="249"/>
      <c r="K3" s="250"/>
    </row>
    <row r="4" spans="2:11" ht="15" thickBot="1" x14ac:dyDescent="0.4">
      <c r="B4" s="39"/>
      <c r="C4" s="39"/>
      <c r="D4" s="39"/>
      <c r="E4" s="39"/>
      <c r="F4" s="37"/>
      <c r="G4" s="40"/>
      <c r="H4" s="39"/>
      <c r="I4" s="39"/>
      <c r="J4" s="40"/>
    </row>
    <row r="5" spans="2:11" ht="25" customHeight="1" x14ac:dyDescent="0.35">
      <c r="B5" s="168" t="s">
        <v>97</v>
      </c>
      <c r="C5" s="340"/>
      <c r="D5" s="374" t="s">
        <v>331</v>
      </c>
      <c r="E5" s="375"/>
      <c r="F5" s="376"/>
      <c r="G5" s="168" t="s">
        <v>73</v>
      </c>
      <c r="H5" s="169"/>
      <c r="I5" s="251"/>
      <c r="J5" s="252"/>
      <c r="K5" s="253"/>
    </row>
    <row r="6" spans="2:11" ht="36" customHeight="1" x14ac:dyDescent="0.35">
      <c r="B6" s="170"/>
      <c r="C6" s="341"/>
      <c r="D6" s="196" t="s">
        <v>115</v>
      </c>
      <c r="E6" s="347"/>
      <c r="F6" s="347"/>
      <c r="G6" s="170"/>
      <c r="H6" s="171"/>
      <c r="I6" s="163"/>
      <c r="J6" s="164"/>
      <c r="K6" s="165"/>
    </row>
    <row r="7" spans="2:11" ht="25" customHeight="1" x14ac:dyDescent="0.35">
      <c r="B7" s="170"/>
      <c r="C7" s="341"/>
      <c r="D7" s="196" t="s">
        <v>173</v>
      </c>
      <c r="E7" s="347"/>
      <c r="F7" s="347"/>
      <c r="G7" s="170"/>
      <c r="H7" s="171"/>
      <c r="I7" s="163"/>
      <c r="J7" s="164"/>
      <c r="K7" s="165"/>
    </row>
    <row r="8" spans="2:11" ht="25" customHeight="1" x14ac:dyDescent="0.35">
      <c r="B8" s="170"/>
      <c r="C8" s="341"/>
      <c r="D8" s="197" t="s">
        <v>171</v>
      </c>
      <c r="E8" s="366"/>
      <c r="F8" s="367"/>
      <c r="G8" s="170"/>
      <c r="H8" s="171"/>
      <c r="I8" s="163"/>
      <c r="J8" s="164"/>
      <c r="K8" s="165"/>
    </row>
    <row r="9" spans="2:11" ht="25" customHeight="1" x14ac:dyDescent="0.35">
      <c r="B9" s="170"/>
      <c r="C9" s="341"/>
      <c r="D9" s="196"/>
      <c r="E9" s="347"/>
      <c r="F9" s="348"/>
      <c r="G9" s="170"/>
      <c r="H9" s="171"/>
      <c r="I9" s="163"/>
      <c r="J9" s="164"/>
      <c r="K9" s="165"/>
    </row>
    <row r="10" spans="2:11" ht="25" customHeight="1" x14ac:dyDescent="0.35">
      <c r="B10" s="170"/>
      <c r="C10" s="341"/>
      <c r="D10" s="346"/>
      <c r="E10" s="299"/>
      <c r="F10" s="179"/>
      <c r="G10" s="170"/>
      <c r="H10" s="171"/>
      <c r="I10" s="174"/>
      <c r="J10" s="175"/>
      <c r="K10" s="176"/>
    </row>
    <row r="11" spans="2:11" ht="25" customHeight="1" x14ac:dyDescent="0.35">
      <c r="B11" s="170"/>
      <c r="C11" s="341"/>
      <c r="D11" s="346"/>
      <c r="E11" s="299"/>
      <c r="F11" s="277"/>
      <c r="G11" s="170"/>
      <c r="H11" s="171"/>
      <c r="I11" s="177"/>
      <c r="J11" s="178"/>
      <c r="K11" s="179"/>
    </row>
    <row r="12" spans="2:11" ht="25" customHeight="1" x14ac:dyDescent="0.35">
      <c r="B12" s="170"/>
      <c r="C12" s="341"/>
      <c r="D12" s="338"/>
      <c r="E12" s="338"/>
      <c r="F12" s="339"/>
      <c r="G12" s="170"/>
      <c r="H12" s="171"/>
      <c r="I12" s="174"/>
      <c r="J12" s="175"/>
      <c r="K12" s="176"/>
    </row>
    <row r="13" spans="2:11" ht="25" customHeight="1" thickBot="1" x14ac:dyDescent="0.4">
      <c r="B13" s="172"/>
      <c r="C13" s="342"/>
      <c r="D13" s="356"/>
      <c r="E13" s="356"/>
      <c r="F13" s="357"/>
      <c r="G13" s="172"/>
      <c r="H13" s="173"/>
      <c r="I13" s="180"/>
      <c r="J13" s="181"/>
      <c r="K13" s="182"/>
    </row>
    <row r="14" spans="2:11" ht="13" customHeight="1" thickBot="1" x14ac:dyDescent="0.4">
      <c r="B14" s="72"/>
      <c r="C14" s="72"/>
      <c r="D14" s="2"/>
      <c r="E14" s="56"/>
      <c r="F14" s="56"/>
      <c r="G14" s="72"/>
      <c r="H14" s="72"/>
      <c r="I14" s="55"/>
      <c r="J14" s="16"/>
    </row>
    <row r="15" spans="2:11" ht="30" customHeight="1" thickBot="1" x14ac:dyDescent="0.4">
      <c r="B15" s="213" t="s">
        <v>83</v>
      </c>
      <c r="C15" s="214"/>
      <c r="D15" s="215" t="s">
        <v>84</v>
      </c>
      <c r="E15" s="216"/>
      <c r="F15" s="216"/>
      <c r="G15" s="217" t="s">
        <v>85</v>
      </c>
      <c r="H15" s="218"/>
      <c r="I15" s="213" t="s">
        <v>86</v>
      </c>
      <c r="J15" s="280"/>
      <c r="K15" s="138" t="s">
        <v>311</v>
      </c>
    </row>
    <row r="16" spans="2:11" x14ac:dyDescent="0.35">
      <c r="B16" s="286"/>
      <c r="C16" s="287"/>
      <c r="D16" s="205"/>
      <c r="E16" s="206"/>
      <c r="F16" s="206"/>
      <c r="G16" s="288"/>
      <c r="H16" s="220"/>
      <c r="I16" s="289"/>
      <c r="J16" s="220"/>
      <c r="K16" s="139"/>
    </row>
    <row r="17" spans="2:11" x14ac:dyDescent="0.35">
      <c r="B17" s="191"/>
      <c r="C17" s="192"/>
      <c r="D17" s="205"/>
      <c r="E17" s="206"/>
      <c r="F17" s="206"/>
      <c r="G17" s="200"/>
      <c r="H17" s="194"/>
      <c r="I17" s="289"/>
      <c r="J17" s="220"/>
      <c r="K17" s="126"/>
    </row>
    <row r="18" spans="2:11" ht="15" thickBot="1" x14ac:dyDescent="0.4">
      <c r="B18" s="362"/>
      <c r="C18" s="187"/>
      <c r="D18" s="368"/>
      <c r="E18" s="369"/>
      <c r="F18" s="370"/>
      <c r="G18" s="371"/>
      <c r="H18" s="186"/>
      <c r="I18" s="372"/>
      <c r="J18" s="373"/>
      <c r="K18" s="127"/>
    </row>
    <row r="19" spans="2:11" ht="15" thickBot="1" x14ac:dyDescent="0.4">
      <c r="B19" s="42"/>
      <c r="C19" s="43"/>
      <c r="D19" s="43"/>
      <c r="E19" s="43"/>
      <c r="F19" s="43"/>
      <c r="G19" s="43"/>
      <c r="H19" s="43"/>
      <c r="I19" s="43"/>
      <c r="J19" s="43"/>
    </row>
    <row r="20" spans="2:11" x14ac:dyDescent="0.35">
      <c r="B20" s="44" t="s">
        <v>96</v>
      </c>
      <c r="C20" s="125"/>
      <c r="D20" s="125"/>
      <c r="E20" s="125"/>
      <c r="F20" s="125"/>
      <c r="G20" s="125"/>
      <c r="H20" s="125"/>
      <c r="I20" s="125"/>
      <c r="J20" s="125"/>
      <c r="K20" s="129"/>
    </row>
    <row r="21" spans="2:11" x14ac:dyDescent="0.35">
      <c r="B21" s="189"/>
      <c r="C21" s="190"/>
      <c r="D21" s="190"/>
      <c r="E21" s="190"/>
      <c r="F21" s="190"/>
      <c r="G21" s="190"/>
      <c r="H21" s="190"/>
      <c r="I21" s="190"/>
      <c r="J21" s="190"/>
      <c r="K21" s="130"/>
    </row>
    <row r="22" spans="2:11" ht="15" thickBot="1" x14ac:dyDescent="0.4">
      <c r="B22" s="45"/>
      <c r="C22" s="46"/>
      <c r="D22" s="46"/>
      <c r="E22" s="46"/>
      <c r="F22" s="46"/>
      <c r="G22" s="46"/>
      <c r="H22" s="46"/>
      <c r="I22" s="46"/>
      <c r="J22" s="46"/>
      <c r="K22" s="131"/>
    </row>
  </sheetData>
  <mergeCells count="42">
    <mergeCell ref="I15:J15"/>
    <mergeCell ref="D12:F12"/>
    <mergeCell ref="D15:F15"/>
    <mergeCell ref="D10:F10"/>
    <mergeCell ref="D5:F5"/>
    <mergeCell ref="D6:F6"/>
    <mergeCell ref="D9:F9"/>
    <mergeCell ref="D11:F11"/>
    <mergeCell ref="I12:K12"/>
    <mergeCell ref="I13:K13"/>
    <mergeCell ref="B21:J21"/>
    <mergeCell ref="D13:F13"/>
    <mergeCell ref="I16:J16"/>
    <mergeCell ref="B18:C18"/>
    <mergeCell ref="D18:F18"/>
    <mergeCell ref="G18:H18"/>
    <mergeCell ref="I18:J18"/>
    <mergeCell ref="G16:H16"/>
    <mergeCell ref="B17:C17"/>
    <mergeCell ref="D17:F17"/>
    <mergeCell ref="G17:H17"/>
    <mergeCell ref="I17:J17"/>
    <mergeCell ref="B16:C16"/>
    <mergeCell ref="B15:C15"/>
    <mergeCell ref="G15:H15"/>
    <mergeCell ref="D16:F16"/>
    <mergeCell ref="B2:C2"/>
    <mergeCell ref="D3:E3"/>
    <mergeCell ref="G3:H3"/>
    <mergeCell ref="D7:F7"/>
    <mergeCell ref="D8:F8"/>
    <mergeCell ref="D2:K2"/>
    <mergeCell ref="I3:K3"/>
    <mergeCell ref="I5:K5"/>
    <mergeCell ref="I6:K6"/>
    <mergeCell ref="I7:K7"/>
    <mergeCell ref="I8:K8"/>
    <mergeCell ref="B5:C13"/>
    <mergeCell ref="G5:H13"/>
    <mergeCell ref="I9:K9"/>
    <mergeCell ref="I10:K10"/>
    <mergeCell ref="I11:K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403EE-6E95-493B-A2D5-92B50AACB72F}">
  <sheetPr codeName="Sheet8">
    <tabColor rgb="FFFF0000"/>
  </sheetPr>
  <dimension ref="B1:P23"/>
  <sheetViews>
    <sheetView tabSelected="1" topLeftCell="A7" zoomScale="88" zoomScaleNormal="88" workbookViewId="0">
      <selection activeCell="D10" sqref="D10:F10"/>
    </sheetView>
  </sheetViews>
  <sheetFormatPr defaultRowHeight="14.5" x14ac:dyDescent="0.35"/>
  <cols>
    <col min="1" max="1" width="2.36328125" customWidth="1"/>
    <col min="2" max="2" width="28.90625" bestFit="1" customWidth="1"/>
    <col min="3" max="3" width="10.453125" bestFit="1" customWidth="1"/>
    <col min="4" max="4" width="17" customWidth="1"/>
    <col min="5" max="5" width="23.6328125" customWidth="1"/>
    <col min="6" max="6" width="10.453125" bestFit="1" customWidth="1"/>
    <col min="8" max="8" width="16.1796875" customWidth="1"/>
    <col min="9" max="9" width="20.36328125" customWidth="1"/>
    <col min="10" max="10" width="10.453125" bestFit="1" customWidth="1"/>
    <col min="11" max="11" width="9.6328125" customWidth="1"/>
  </cols>
  <sheetData>
    <row r="1" spans="2:16" ht="15" thickBot="1" x14ac:dyDescent="0.4"/>
    <row r="2" spans="2:16" ht="15.5" customHeight="1" thickBot="1" x14ac:dyDescent="0.4">
      <c r="B2" s="334" t="s">
        <v>98</v>
      </c>
      <c r="C2" s="335"/>
      <c r="D2" s="245" t="s">
        <v>172</v>
      </c>
      <c r="E2" s="246"/>
      <c r="F2" s="246"/>
      <c r="G2" s="246"/>
      <c r="H2" s="246"/>
      <c r="I2" s="246"/>
      <c r="J2" s="246"/>
      <c r="K2" s="247"/>
    </row>
    <row r="3" spans="2:16" ht="15" customHeight="1" thickBot="1" x14ac:dyDescent="0.4">
      <c r="B3" s="94" t="s">
        <v>52</v>
      </c>
      <c r="C3" s="95">
        <v>43556</v>
      </c>
      <c r="D3" s="336" t="s">
        <v>72</v>
      </c>
      <c r="E3" s="229"/>
      <c r="F3" s="96">
        <v>43556</v>
      </c>
      <c r="G3" s="337" t="s">
        <v>53</v>
      </c>
      <c r="H3" s="167"/>
      <c r="I3" s="248" t="s">
        <v>56</v>
      </c>
      <c r="J3" s="249"/>
      <c r="K3" s="250"/>
    </row>
    <row r="4" spans="2:16" ht="14.5" customHeight="1" thickBot="1" x14ac:dyDescent="0.4">
      <c r="B4" s="39"/>
      <c r="C4" s="39"/>
      <c r="D4" s="39"/>
      <c r="E4" s="39"/>
      <c r="F4" s="37"/>
      <c r="G4" s="40"/>
      <c r="H4" s="39"/>
      <c r="I4" s="39"/>
      <c r="J4" s="40"/>
    </row>
    <row r="5" spans="2:16" ht="26.5" customHeight="1" x14ac:dyDescent="0.35">
      <c r="B5" s="168" t="s">
        <v>97</v>
      </c>
      <c r="C5" s="340"/>
      <c r="D5" s="381" t="s">
        <v>116</v>
      </c>
      <c r="E5" s="344"/>
      <c r="F5" s="382"/>
      <c r="G5" s="168" t="s">
        <v>73</v>
      </c>
      <c r="H5" s="169"/>
      <c r="I5" s="251"/>
      <c r="J5" s="252"/>
      <c r="K5" s="253"/>
    </row>
    <row r="6" spans="2:16" ht="29" customHeight="1" x14ac:dyDescent="0.35">
      <c r="B6" s="170"/>
      <c r="C6" s="341"/>
      <c r="D6" s="377" t="s">
        <v>114</v>
      </c>
      <c r="E6" s="347"/>
      <c r="F6" s="348"/>
      <c r="G6" s="170"/>
      <c r="H6" s="171"/>
      <c r="I6" s="163"/>
      <c r="J6" s="164"/>
      <c r="K6" s="165"/>
    </row>
    <row r="7" spans="2:16" x14ac:dyDescent="0.35">
      <c r="B7" s="170"/>
      <c r="C7" s="341"/>
      <c r="D7" s="377"/>
      <c r="E7" s="347"/>
      <c r="F7" s="348"/>
      <c r="G7" s="170"/>
      <c r="H7" s="171"/>
      <c r="I7" s="163"/>
      <c r="J7" s="164"/>
      <c r="K7" s="165"/>
    </row>
    <row r="8" spans="2:16" x14ac:dyDescent="0.35">
      <c r="B8" s="170"/>
      <c r="C8" s="341"/>
      <c r="D8" s="377"/>
      <c r="E8" s="347"/>
      <c r="F8" s="348"/>
      <c r="G8" s="170"/>
      <c r="H8" s="171"/>
      <c r="I8" s="163"/>
      <c r="J8" s="164"/>
      <c r="K8" s="165"/>
    </row>
    <row r="9" spans="2:16" ht="26" customHeight="1" x14ac:dyDescent="0.35">
      <c r="B9" s="170"/>
      <c r="C9" s="341"/>
      <c r="D9" s="377"/>
      <c r="E9" s="347"/>
      <c r="F9" s="348"/>
      <c r="G9" s="170"/>
      <c r="H9" s="171"/>
      <c r="I9" s="163"/>
      <c r="J9" s="164"/>
      <c r="K9" s="165"/>
    </row>
    <row r="10" spans="2:16" ht="26" customHeight="1" x14ac:dyDescent="0.35">
      <c r="B10" s="170"/>
      <c r="C10" s="341"/>
      <c r="D10" s="163"/>
      <c r="E10" s="299"/>
      <c r="F10" s="179"/>
      <c r="G10" s="170"/>
      <c r="H10" s="171"/>
      <c r="I10" s="174"/>
      <c r="J10" s="175"/>
      <c r="K10" s="176"/>
    </row>
    <row r="11" spans="2:16" ht="32" customHeight="1" x14ac:dyDescent="0.35">
      <c r="B11" s="170"/>
      <c r="C11" s="341"/>
      <c r="D11" s="163"/>
      <c r="E11" s="299"/>
      <c r="F11" s="277"/>
      <c r="G11" s="170"/>
      <c r="H11" s="171"/>
      <c r="I11" s="177"/>
      <c r="J11" s="178"/>
      <c r="K11" s="179"/>
      <c r="M11" s="88"/>
      <c r="N11" s="88"/>
      <c r="O11" s="88"/>
      <c r="P11" s="88"/>
    </row>
    <row r="12" spans="2:16" ht="29.5" customHeight="1" x14ac:dyDescent="0.35">
      <c r="B12" s="170"/>
      <c r="C12" s="341"/>
      <c r="D12" s="378"/>
      <c r="E12" s="338"/>
      <c r="F12" s="339"/>
      <c r="G12" s="170"/>
      <c r="H12" s="171"/>
      <c r="I12" s="174"/>
      <c r="J12" s="175"/>
      <c r="K12" s="176"/>
      <c r="M12" s="88"/>
      <c r="N12" s="88"/>
      <c r="O12" s="88"/>
      <c r="P12" s="88"/>
    </row>
    <row r="13" spans="2:16" ht="15" thickBot="1" x14ac:dyDescent="0.4">
      <c r="B13" s="172"/>
      <c r="C13" s="342"/>
      <c r="D13" s="380"/>
      <c r="E13" s="356"/>
      <c r="F13" s="357"/>
      <c r="G13" s="172"/>
      <c r="H13" s="173"/>
      <c r="I13" s="180"/>
      <c r="J13" s="181"/>
      <c r="K13" s="182"/>
      <c r="M13" s="88"/>
      <c r="N13" s="88"/>
      <c r="O13" s="88"/>
      <c r="P13" s="88"/>
    </row>
    <row r="14" spans="2:16" ht="15" thickBot="1" x14ac:dyDescent="0.4">
      <c r="B14" s="72"/>
      <c r="C14" s="72"/>
      <c r="D14" s="2"/>
      <c r="E14" s="56"/>
      <c r="F14" s="56"/>
      <c r="G14" s="72"/>
      <c r="H14" s="72"/>
      <c r="I14" s="55"/>
      <c r="J14" s="16"/>
      <c r="M14" s="379"/>
      <c r="N14" s="379"/>
      <c r="O14" s="379"/>
      <c r="P14" s="88"/>
    </row>
    <row r="15" spans="2:16" ht="32" customHeight="1" x14ac:dyDescent="0.35">
      <c r="B15" s="213" t="s">
        <v>83</v>
      </c>
      <c r="C15" s="214"/>
      <c r="D15" s="215" t="s">
        <v>84</v>
      </c>
      <c r="E15" s="216"/>
      <c r="F15" s="216"/>
      <c r="G15" s="217" t="s">
        <v>85</v>
      </c>
      <c r="H15" s="218"/>
      <c r="I15" s="213" t="s">
        <v>86</v>
      </c>
      <c r="J15" s="254"/>
      <c r="K15" s="138" t="s">
        <v>311</v>
      </c>
      <c r="M15" s="88"/>
      <c r="N15" s="88"/>
      <c r="O15" s="88"/>
      <c r="P15" s="88"/>
    </row>
    <row r="16" spans="2:16" x14ac:dyDescent="0.35">
      <c r="B16" s="286"/>
      <c r="C16" s="287"/>
      <c r="D16" s="205"/>
      <c r="E16" s="206"/>
      <c r="F16" s="206"/>
      <c r="G16" s="288"/>
      <c r="H16" s="220"/>
      <c r="I16" s="289"/>
      <c r="J16" s="220"/>
      <c r="K16" s="126"/>
    </row>
    <row r="17" spans="2:11" ht="14.5" customHeight="1" x14ac:dyDescent="0.35">
      <c r="B17" s="191"/>
      <c r="C17" s="192"/>
      <c r="D17" s="205"/>
      <c r="E17" s="206"/>
      <c r="F17" s="206"/>
      <c r="G17" s="200"/>
      <c r="H17" s="194"/>
      <c r="I17" s="289"/>
      <c r="J17" s="220"/>
      <c r="K17" s="126"/>
    </row>
    <row r="18" spans="2:11" ht="52" customHeight="1" thickBot="1" x14ac:dyDescent="0.4">
      <c r="B18" s="362"/>
      <c r="C18" s="187"/>
      <c r="D18" s="368"/>
      <c r="E18" s="369"/>
      <c r="F18" s="370"/>
      <c r="G18" s="371"/>
      <c r="H18" s="186"/>
      <c r="I18" s="372"/>
      <c r="J18" s="373"/>
      <c r="K18" s="127"/>
    </row>
    <row r="19" spans="2:11" ht="15" thickBot="1" x14ac:dyDescent="0.4">
      <c r="B19" s="42"/>
      <c r="C19" s="43"/>
      <c r="D19" s="43"/>
      <c r="E19" s="43"/>
      <c r="F19" s="43"/>
      <c r="G19" s="43"/>
      <c r="H19" s="43"/>
      <c r="I19" s="43"/>
      <c r="J19" s="43"/>
    </row>
    <row r="20" spans="2:11" x14ac:dyDescent="0.35">
      <c r="B20" s="44" t="s">
        <v>96</v>
      </c>
      <c r="C20" s="125"/>
      <c r="D20" s="125"/>
      <c r="E20" s="125"/>
      <c r="F20" s="125"/>
      <c r="G20" s="125"/>
      <c r="H20" s="125"/>
      <c r="I20" s="125"/>
      <c r="J20" s="125"/>
      <c r="K20" s="129"/>
    </row>
    <row r="21" spans="2:11" x14ac:dyDescent="0.35">
      <c r="B21" s="189" t="s">
        <v>312</v>
      </c>
      <c r="C21" s="190"/>
      <c r="D21" s="190"/>
      <c r="E21" s="190"/>
      <c r="F21" s="190"/>
      <c r="G21" s="190"/>
      <c r="H21" s="190"/>
      <c r="I21" s="190"/>
      <c r="J21" s="190"/>
      <c r="K21" s="130"/>
    </row>
    <row r="22" spans="2:11" ht="15" thickBot="1" x14ac:dyDescent="0.4">
      <c r="B22" s="45"/>
      <c r="C22" s="46"/>
      <c r="D22" s="46"/>
      <c r="E22" s="46"/>
      <c r="F22" s="46"/>
      <c r="G22" s="46"/>
      <c r="H22" s="46"/>
      <c r="I22" s="46"/>
      <c r="J22" s="46"/>
      <c r="K22" s="131"/>
    </row>
    <row r="23" spans="2:11" x14ac:dyDescent="0.35">
      <c r="B23" s="47"/>
      <c r="C23" s="47"/>
      <c r="D23" s="47"/>
      <c r="E23" s="47"/>
      <c r="F23" s="47"/>
      <c r="G23" s="47"/>
      <c r="H23" s="47"/>
      <c r="I23" s="47"/>
      <c r="J23" s="47"/>
    </row>
  </sheetData>
  <mergeCells count="43">
    <mergeCell ref="M14:O14"/>
    <mergeCell ref="B2:C2"/>
    <mergeCell ref="G3:H3"/>
    <mergeCell ref="B5:C13"/>
    <mergeCell ref="G5:H13"/>
    <mergeCell ref="D13:F13"/>
    <mergeCell ref="D3:E3"/>
    <mergeCell ref="D5:F5"/>
    <mergeCell ref="D2:K2"/>
    <mergeCell ref="I3:K3"/>
    <mergeCell ref="I5:K5"/>
    <mergeCell ref="I6:K6"/>
    <mergeCell ref="I7:K7"/>
    <mergeCell ref="I8:K8"/>
    <mergeCell ref="I9:K9"/>
    <mergeCell ref="I10:K10"/>
    <mergeCell ref="B17:C17"/>
    <mergeCell ref="D17:F17"/>
    <mergeCell ref="G17:H17"/>
    <mergeCell ref="I17:J17"/>
    <mergeCell ref="D6:F6"/>
    <mergeCell ref="D9:F9"/>
    <mergeCell ref="D12:F12"/>
    <mergeCell ref="D7:F7"/>
    <mergeCell ref="D8:F8"/>
    <mergeCell ref="D10:F10"/>
    <mergeCell ref="D16:F16"/>
    <mergeCell ref="G16:H16"/>
    <mergeCell ref="I16:J16"/>
    <mergeCell ref="B16:C16"/>
    <mergeCell ref="D11:F11"/>
    <mergeCell ref="B15:C15"/>
    <mergeCell ref="B18:C18"/>
    <mergeCell ref="D18:F18"/>
    <mergeCell ref="G18:H18"/>
    <mergeCell ref="I18:J18"/>
    <mergeCell ref="B21:J21"/>
    <mergeCell ref="I11:K11"/>
    <mergeCell ref="D15:F15"/>
    <mergeCell ref="G15:H15"/>
    <mergeCell ref="I15:J15"/>
    <mergeCell ref="I12:K12"/>
    <mergeCell ref="I13:K1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E85A0-FBF0-4126-8185-4E72162711DD}">
  <sheetPr codeName="Sheet9"/>
  <dimension ref="B1:J25"/>
  <sheetViews>
    <sheetView workbookViewId="0">
      <selection activeCell="D22" sqref="D22:J22"/>
    </sheetView>
  </sheetViews>
  <sheetFormatPr defaultColWidth="9.1796875" defaultRowHeight="14.5" x14ac:dyDescent="0.35"/>
  <cols>
    <col min="1" max="1" width="2.90625" customWidth="1"/>
    <col min="2" max="2" width="16.6328125" customWidth="1"/>
    <col min="3" max="3" width="14.81640625" customWidth="1"/>
    <col min="4" max="4" width="20" customWidth="1"/>
    <col min="5" max="10" width="18.81640625" customWidth="1"/>
    <col min="11" max="11" width="15.54296875" customWidth="1"/>
    <col min="12" max="12" width="18.81640625" customWidth="1"/>
  </cols>
  <sheetData>
    <row r="1" spans="2:10" ht="15" thickBot="1" x14ac:dyDescent="0.4"/>
    <row r="2" spans="2:10" x14ac:dyDescent="0.35">
      <c r="B2" s="402" t="s">
        <v>49</v>
      </c>
      <c r="C2" s="405" t="s">
        <v>1</v>
      </c>
      <c r="D2" s="9" t="s">
        <v>124</v>
      </c>
      <c r="E2" s="408" t="s">
        <v>123</v>
      </c>
      <c r="F2" s="408"/>
      <c r="G2" s="408"/>
      <c r="H2" s="408"/>
      <c r="I2" s="408"/>
      <c r="J2" s="409"/>
    </row>
    <row r="3" spans="2:10" ht="40" customHeight="1" x14ac:dyDescent="0.35">
      <c r="B3" s="403"/>
      <c r="C3" s="406"/>
      <c r="D3" s="67" t="s">
        <v>125</v>
      </c>
      <c r="E3" s="421" t="s">
        <v>126</v>
      </c>
      <c r="F3" s="338"/>
      <c r="G3" s="338"/>
      <c r="H3" s="338"/>
      <c r="I3" s="338"/>
      <c r="J3" s="339"/>
    </row>
    <row r="4" spans="2:10" ht="35.5" customHeight="1" thickBot="1" x14ac:dyDescent="0.4">
      <c r="B4" s="404"/>
      <c r="C4" s="407"/>
      <c r="D4" s="10" t="s">
        <v>50</v>
      </c>
      <c r="E4" s="268" t="s">
        <v>51</v>
      </c>
      <c r="F4" s="268"/>
      <c r="G4" s="268"/>
      <c r="H4" s="268"/>
      <c r="I4" s="268"/>
      <c r="J4" s="410"/>
    </row>
    <row r="5" spans="2:10" ht="14.5" customHeight="1" x14ac:dyDescent="0.35">
      <c r="B5" s="17" t="s">
        <v>52</v>
      </c>
      <c r="C5" s="12">
        <v>43003</v>
      </c>
      <c r="D5" s="11" t="s">
        <v>55</v>
      </c>
      <c r="E5" s="14" t="s">
        <v>62</v>
      </c>
      <c r="F5" s="19" t="s">
        <v>65</v>
      </c>
      <c r="G5" s="412" t="s">
        <v>57</v>
      </c>
      <c r="H5" s="414">
        <v>2066044</v>
      </c>
      <c r="I5" s="416" t="s">
        <v>246</v>
      </c>
      <c r="J5" s="417">
        <v>21422</v>
      </c>
    </row>
    <row r="6" spans="2:10" ht="30" customHeight="1" thickBot="1" x14ac:dyDescent="0.4">
      <c r="B6" s="18" t="s">
        <v>61</v>
      </c>
      <c r="C6" s="13">
        <v>43678</v>
      </c>
      <c r="D6" s="10" t="s">
        <v>53</v>
      </c>
      <c r="E6" s="15" t="s">
        <v>56</v>
      </c>
      <c r="F6" s="20"/>
      <c r="G6" s="413"/>
      <c r="H6" s="415"/>
      <c r="I6" s="415"/>
      <c r="J6" s="407"/>
    </row>
    <row r="7" spans="2:10" ht="15" customHeight="1" thickBot="1" x14ac:dyDescent="0.4">
      <c r="B7" s="36"/>
      <c r="C7" s="35"/>
      <c r="D7" s="2"/>
      <c r="E7" s="2"/>
      <c r="F7" s="8"/>
      <c r="G7" s="16"/>
      <c r="H7" s="16"/>
      <c r="I7" s="16"/>
      <c r="J7" s="16"/>
    </row>
    <row r="8" spans="2:10" ht="30" customHeight="1" thickTop="1" thickBot="1" x14ac:dyDescent="0.4">
      <c r="B8" s="396" t="s">
        <v>70</v>
      </c>
      <c r="C8" s="397"/>
      <c r="D8" s="397"/>
      <c r="E8" s="397"/>
      <c r="F8" s="397"/>
      <c r="G8" s="397"/>
      <c r="H8" s="397"/>
      <c r="I8" s="397"/>
      <c r="J8" s="398"/>
    </row>
    <row r="9" spans="2:10" ht="18.5" customHeight="1" thickBot="1" x14ac:dyDescent="0.4">
      <c r="B9" s="399" t="s">
        <v>118</v>
      </c>
      <c r="C9" s="400"/>
      <c r="D9" s="400"/>
      <c r="E9" s="400"/>
      <c r="F9" s="400"/>
      <c r="G9" s="400"/>
      <c r="H9" s="400"/>
      <c r="I9" s="400"/>
      <c r="J9" s="401"/>
    </row>
    <row r="10" spans="2:10" ht="11" customHeight="1" thickTop="1" thickBot="1" x14ac:dyDescent="0.4"/>
    <row r="11" spans="2:10" s="1" customFormat="1" ht="15" thickBot="1" x14ac:dyDescent="0.4">
      <c r="B11" s="418" t="s">
        <v>48</v>
      </c>
      <c r="C11" s="419"/>
      <c r="D11" s="419"/>
      <c r="E11" s="419"/>
      <c r="F11" s="419"/>
      <c r="G11" s="419"/>
      <c r="H11" s="419"/>
      <c r="I11" s="419"/>
      <c r="J11" s="420"/>
    </row>
    <row r="12" spans="2:10" s="4" customFormat="1" ht="30" customHeight="1" thickBot="1" x14ac:dyDescent="0.4">
      <c r="B12" s="411" t="s">
        <v>197</v>
      </c>
      <c r="C12" s="395"/>
      <c r="D12" s="394" t="s">
        <v>64</v>
      </c>
      <c r="E12" s="394"/>
      <c r="F12" s="394"/>
      <c r="G12" s="394"/>
      <c r="H12" s="394"/>
      <c r="I12" s="394"/>
      <c r="J12" s="395"/>
    </row>
    <row r="13" spans="2:10" s="4" customFormat="1" x14ac:dyDescent="0.35">
      <c r="B13" s="434" t="s">
        <v>122</v>
      </c>
      <c r="C13" s="435"/>
      <c r="D13" s="422"/>
      <c r="E13" s="423"/>
      <c r="F13" s="423"/>
      <c r="G13" s="423"/>
      <c r="H13" s="423"/>
      <c r="I13" s="423"/>
      <c r="J13" s="424"/>
    </row>
    <row r="14" spans="2:10" s="4" customFormat="1" x14ac:dyDescent="0.35">
      <c r="B14" s="436" t="s">
        <v>119</v>
      </c>
      <c r="C14" s="437"/>
      <c r="D14" s="425"/>
      <c r="E14" s="426"/>
      <c r="F14" s="426"/>
      <c r="G14" s="426"/>
      <c r="H14" s="426"/>
      <c r="I14" s="426"/>
      <c r="J14" s="427"/>
    </row>
    <row r="15" spans="2:10" s="4" customFormat="1" x14ac:dyDescent="0.35">
      <c r="B15" s="436" t="s">
        <v>117</v>
      </c>
      <c r="C15" s="437"/>
      <c r="D15" s="425"/>
      <c r="E15" s="426"/>
      <c r="F15" s="426"/>
      <c r="G15" s="426"/>
      <c r="H15" s="426"/>
      <c r="I15" s="426"/>
      <c r="J15" s="427"/>
    </row>
    <row r="16" spans="2:10" s="4" customFormat="1" x14ac:dyDescent="0.35">
      <c r="B16" s="436" t="s">
        <v>127</v>
      </c>
      <c r="C16" s="437"/>
      <c r="D16" s="209" t="s">
        <v>128</v>
      </c>
      <c r="E16" s="209"/>
      <c r="F16" s="209"/>
      <c r="G16" s="209"/>
      <c r="H16" s="209"/>
      <c r="I16" s="209"/>
      <c r="J16" s="211"/>
    </row>
    <row r="17" spans="2:10" s="4" customFormat="1" ht="15" thickBot="1" x14ac:dyDescent="0.4">
      <c r="B17" s="438"/>
      <c r="C17" s="439"/>
      <c r="D17" s="428"/>
      <c r="E17" s="429"/>
      <c r="F17" s="429"/>
      <c r="G17" s="429"/>
      <c r="H17" s="429"/>
      <c r="I17" s="429"/>
      <c r="J17" s="430"/>
    </row>
    <row r="18" spans="2:10" s="4" customFormat="1" ht="16.5" customHeight="1" thickBot="1" x14ac:dyDescent="0.4">
      <c r="B18" s="5"/>
      <c r="C18" s="5"/>
      <c r="D18" s="5"/>
      <c r="E18" s="5"/>
      <c r="F18" s="5"/>
      <c r="G18" s="6"/>
      <c r="H18" s="6"/>
      <c r="I18" s="6"/>
      <c r="J18" s="6"/>
    </row>
    <row r="19" spans="2:10" ht="15" thickTop="1" x14ac:dyDescent="0.35">
      <c r="B19" s="431" t="s">
        <v>69</v>
      </c>
      <c r="C19" s="432"/>
      <c r="D19" s="432"/>
      <c r="E19" s="432"/>
      <c r="F19" s="432"/>
      <c r="G19" s="432"/>
      <c r="H19" s="432"/>
      <c r="I19" s="432"/>
      <c r="J19" s="433"/>
    </row>
    <row r="20" spans="2:10" x14ac:dyDescent="0.35">
      <c r="B20" s="28" t="s">
        <v>66</v>
      </c>
      <c r="C20" s="23" t="s">
        <v>67</v>
      </c>
      <c r="D20" s="388" t="s">
        <v>68</v>
      </c>
      <c r="E20" s="389"/>
      <c r="F20" s="389"/>
      <c r="G20" s="389"/>
      <c r="H20" s="389"/>
      <c r="I20" s="389"/>
      <c r="J20" s="390"/>
    </row>
    <row r="21" spans="2:10" ht="35.5" customHeight="1" x14ac:dyDescent="0.35">
      <c r="B21" s="63">
        <v>43696</v>
      </c>
      <c r="C21" s="7" t="s">
        <v>120</v>
      </c>
      <c r="D21" s="383" t="s">
        <v>129</v>
      </c>
      <c r="E21" s="384"/>
      <c r="F21" s="384"/>
      <c r="G21" s="384"/>
      <c r="H21" s="384"/>
      <c r="I21" s="384"/>
      <c r="J21" s="385"/>
    </row>
    <row r="22" spans="2:10" x14ac:dyDescent="0.35">
      <c r="B22" s="63">
        <v>43706</v>
      </c>
      <c r="C22" s="7" t="s">
        <v>120</v>
      </c>
      <c r="D22" s="386" t="s">
        <v>121</v>
      </c>
      <c r="E22" s="297"/>
      <c r="F22" s="297"/>
      <c r="G22" s="297"/>
      <c r="H22" s="297"/>
      <c r="I22" s="297"/>
      <c r="J22" s="387"/>
    </row>
    <row r="23" spans="2:10" x14ac:dyDescent="0.35">
      <c r="B23" s="29"/>
      <c r="C23" s="7"/>
      <c r="D23" s="386"/>
      <c r="E23" s="297"/>
      <c r="F23" s="297"/>
      <c r="G23" s="297"/>
      <c r="H23" s="297"/>
      <c r="I23" s="297"/>
      <c r="J23" s="387"/>
    </row>
    <row r="24" spans="2:10" ht="15" thickBot="1" x14ac:dyDescent="0.4">
      <c r="B24" s="30"/>
      <c r="C24" s="31"/>
      <c r="D24" s="391"/>
      <c r="E24" s="392"/>
      <c r="F24" s="392"/>
      <c r="G24" s="392"/>
      <c r="H24" s="392"/>
      <c r="I24" s="392"/>
      <c r="J24" s="393"/>
    </row>
    <row r="25" spans="2:10" ht="15" thickTop="1" x14ac:dyDescent="0.35">
      <c r="G25" t="s">
        <v>313</v>
      </c>
    </row>
  </sheetData>
  <mergeCells count="30">
    <mergeCell ref="D13:J13"/>
    <mergeCell ref="D14:J14"/>
    <mergeCell ref="D15:J15"/>
    <mergeCell ref="D17:J17"/>
    <mergeCell ref="B19:J19"/>
    <mergeCell ref="B13:C13"/>
    <mergeCell ref="B14:C14"/>
    <mergeCell ref="B15:C15"/>
    <mergeCell ref="B16:C16"/>
    <mergeCell ref="B17:C17"/>
    <mergeCell ref="D16:J16"/>
    <mergeCell ref="D12:J12"/>
    <mergeCell ref="B8:J8"/>
    <mergeCell ref="B9:J9"/>
    <mergeCell ref="B2:B4"/>
    <mergeCell ref="C2:C4"/>
    <mergeCell ref="E2:J2"/>
    <mergeCell ref="E4:J4"/>
    <mergeCell ref="B12:C12"/>
    <mergeCell ref="G5:G6"/>
    <mergeCell ref="H5:H6"/>
    <mergeCell ref="I5:I6"/>
    <mergeCell ref="J5:J6"/>
    <mergeCell ref="B11:J11"/>
    <mergeCell ref="E3:J3"/>
    <mergeCell ref="D21:J21"/>
    <mergeCell ref="D22:J22"/>
    <mergeCell ref="D20:J20"/>
    <mergeCell ref="D23:J23"/>
    <mergeCell ref="D24:J2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992B9C2B77724B80027006BAEBA381" ma:contentTypeVersion="7" ma:contentTypeDescription="Create a new document." ma:contentTypeScope="" ma:versionID="be8086ffd3758fbb4f42c32b30ca7664">
  <xsd:schema xmlns:xsd="http://www.w3.org/2001/XMLSchema" xmlns:xs="http://www.w3.org/2001/XMLSchema" xmlns:p="http://schemas.microsoft.com/office/2006/metadata/properties" xmlns:ns3="d18cc569-4493-47de-8bca-b148766c2481" targetNamespace="http://schemas.microsoft.com/office/2006/metadata/properties" ma:root="true" ma:fieldsID="fb7b8bd09b87da27edea356a13fc92ef" ns3:_="">
    <xsd:import namespace="d18cc569-4493-47de-8bca-b148766c248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8cc569-4493-47de-8bca-b148766c24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6027C3-EEC7-41DE-A16B-AE2E744120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8cc569-4493-47de-8bca-b148766c2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72F06E-8C7A-4296-B081-8B2EEF14150A}">
  <ds:schemaRefs>
    <ds:schemaRef ds:uri="http://schemas.microsoft.com/office/2006/documentManagement/types"/>
    <ds:schemaRef ds:uri="http://schemas.openxmlformats.org/package/2006/metadata/core-properties"/>
    <ds:schemaRef ds:uri="http://www.w3.org/XML/1998/namespace"/>
    <ds:schemaRef ds:uri="http://purl.org/dc/dcmitype/"/>
    <ds:schemaRef ds:uri="http://purl.org/dc/elements/1.1/"/>
    <ds:schemaRef ds:uri="http://purl.org/dc/terms/"/>
    <ds:schemaRef ds:uri="http://schemas.microsoft.com/office/2006/metadata/properties"/>
    <ds:schemaRef ds:uri="http://schemas.microsoft.com/office/infopath/2007/PartnerControls"/>
    <ds:schemaRef ds:uri="d18cc569-4493-47de-8bca-b148766c2481"/>
  </ds:schemaRefs>
</ds:datastoreItem>
</file>

<file path=customXml/itemProps3.xml><?xml version="1.0" encoding="utf-8"?>
<ds:datastoreItem xmlns:ds="http://schemas.openxmlformats.org/officeDocument/2006/customXml" ds:itemID="{6B6DE2B6-2157-41BF-85FF-62A796E688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RISK LOG</vt:lpstr>
      <vt:lpstr>METER READ PERFORMANCE</vt:lpstr>
      <vt:lpstr>DATA CORRECTIONS</vt:lpstr>
      <vt:lpstr>METER ASSET DATA</vt:lpstr>
      <vt:lpstr>THEFT OF GAS  </vt:lpstr>
      <vt:lpstr>VOLUME CONVERSION </vt:lpstr>
      <vt:lpstr>CENTRAL SYSTEMS </vt:lpstr>
      <vt:lpstr>METER TECHNOLOGY</vt:lpstr>
      <vt:lpstr>PACR001</vt:lpstr>
      <vt:lpstr>PACR002</vt:lpstr>
      <vt:lpstr>PACR003</vt:lpstr>
      <vt:lpstr>PACR004</vt:lpstr>
      <vt:lpstr>PACR005</vt:lpstr>
      <vt:lpstr>PACR006</vt:lpstr>
      <vt:lpstr>PACR007</vt:lpstr>
      <vt:lpstr>PACR008</vt:lpstr>
      <vt:lpstr>PACR009</vt:lpstr>
      <vt:lpstr>PACR010</vt:lpstr>
      <vt:lpstr>PACR011</vt:lpstr>
      <vt:lpstr>PACR012</vt:lpstr>
      <vt:lpstr>PACR013</vt:lpstr>
      <vt:lpstr>PACR014</vt:lpstr>
      <vt:lpstr>PACR015</vt:lpstr>
      <vt:lpstr>PACR016</vt:lpstr>
      <vt:lpstr>PACR017</vt:lpstr>
      <vt:lpstr>PACR018</vt:lpstr>
      <vt:lpstr>PACR019</vt:lpstr>
      <vt:lpstr>PACR020</vt:lpstr>
      <vt:lpstr>PACR021</vt:lpstr>
      <vt:lpstr>PACR022</vt:lpstr>
      <vt:lpstr>PACR023</vt:lpstr>
      <vt:lpstr>PACR024</vt:lpstr>
      <vt:lpstr>PACR025</vt:lpstr>
      <vt:lpstr>PACR026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Shelley Rouse</dc:creator>
  <cp:lastModifiedBy>Shelley Rouse</cp:lastModifiedBy>
  <dcterms:created xsi:type="dcterms:W3CDTF">2019-07-31T10:30:02Z</dcterms:created>
  <dcterms:modified xsi:type="dcterms:W3CDTF">2020-01-30T16:25:29Z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0x0101007F992B9C2B77724B80027006BAEBA381</vt:lpwstr>
  </property>
</Properties>
</file>