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CMC_Summary" sheetId="1" r:id="rId1"/>
    <sheet name="CMC_Current" sheetId="2" r:id="rId2"/>
  </sheets>
  <externalReferences>
    <externalReference r:id="rId3"/>
  </externalReferences>
  <definedNames>
    <definedName name="_xlnm._FilterDatabase" localSheetId="1" hidden="1">CMC_Current!$A$2:$X$8</definedName>
    <definedName name="AllProjectRefs">[1]Forecast!$B$5:$B$1013</definedName>
    <definedName name="BudgetMap">#REF!</definedName>
    <definedName name="CODB_Tbl">[1]CODBData!$A$3:$AQ$1600</definedName>
    <definedName name="CODBStatusMap">[1]Lookup!$R$2:$V$30</definedName>
    <definedName name="Curr_FY">[1]Front_sheet!$M$3</definedName>
    <definedName name="LU_BudgetCodes">#REF!</definedName>
    <definedName name="LU_Budgets">#REF!</definedName>
    <definedName name="LU_CostCtr">[1]Lookup!$A$3:$A$12</definedName>
    <definedName name="LU_LineUpdate">[1]Lookup!$A$15:$A$18</definedName>
    <definedName name="OldVals">[1]CMC_History!$A$3:$Y$486</definedName>
    <definedName name="PlatformDirector">[1]Lookup!$G$2:$G$9</definedName>
    <definedName name="_xlnm.Print_Area" localSheetId="1">CMC_Current!$A$1:$X$8</definedName>
    <definedName name="_xlnm.Print_Area" localSheetId="0">CMC_Summary!$A$1:$R$27</definedName>
    <definedName name="_xlnm.Print_Titles" localSheetId="1">CMC_Current!$1:$2</definedName>
    <definedName name="ProjectNameRef">[1]Forecast!$B$4:$C$2943</definedName>
  </definedNames>
  <calcPr calcId="145621"/>
</workbook>
</file>

<file path=xl/sharedStrings.xml><?xml version="1.0" encoding="utf-8"?>
<sst xmlns="http://schemas.openxmlformats.org/spreadsheetml/2006/main" count="116" uniqueCount="63">
  <si>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</si>
  <si>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</si>
  <si>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</si>
  <si>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</si>
  <si>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</si>
  <si>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</si>
  <si>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</si>
  <si>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</si>
  <si>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</si>
  <si>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</si>
  <si>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</si>
  <si>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</si>
  <si>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</si>
  <si>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</si>
  <si>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</si>
  <si>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</si>
  <si>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</si>
  <si>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</si>
  <si>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</si>
  <si>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</si>
  <si>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</si>
  <si>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t>
  </si>
  <si>
    <t>External</t>
  </si>
  <si>
    <t>Internal</t>
  </si>
  <si>
    <t>NA</t>
  </si>
  <si>
    <t>Total</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</si>
  <si>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</si>
  <si>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</si>
  <si>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</si>
  <si>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</si>
  <si>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</si>
  <si>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</si>
  <si>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</si>
  <si>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</si>
  <si>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</si>
  <si>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</si>
  <si>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</si>
  <si>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</si>
  <si>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No Change - Start of Financial Year</t>
  </si>
  <si>
    <t>This section summarises any value change between this report and the previous report.
Positive values indicate an increase since the last report, negative indicates a decrease.</t>
  </si>
  <si>
    <t>Values in £0,000s</t>
  </si>
  <si>
    <t>Percentage to Customer Class</t>
  </si>
  <si>
    <t>Current Year Actual Cost by Customer Class (£0,000's)</t>
  </si>
  <si>
    <t>Budget Pot Reference</t>
  </si>
  <si>
    <t>Project Ref No</t>
  </si>
  <si>
    <t>Project Title</t>
  </si>
  <si>
    <t>High Level Process Stage</t>
  </si>
  <si>
    <t>RAG</t>
  </si>
  <si>
    <t>DNs &amp; iGTs</t>
  </si>
  <si>
    <t>Independent Gas Transporters</t>
  </si>
  <si>
    <t>CCR Status</t>
  </si>
  <si>
    <t>Comments</t>
  </si>
  <si>
    <t>B.BP18-020.1</t>
  </si>
  <si>
    <t>4361</t>
  </si>
  <si>
    <t>UKL Release 2 (DSC CB) Programme Summary</t>
  </si>
  <si>
    <t>Delivery</t>
  </si>
  <si>
    <t>External [O]</t>
  </si>
  <si>
    <t/>
  </si>
  <si>
    <t>Internal [O]</t>
  </si>
  <si>
    <t>Total [O]</t>
  </si>
  <si>
    <t>4572</t>
  </si>
  <si>
    <t>Retail &amp; Network Release 3 (DSC Change Budget)</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</si>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</sst>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0.0"/>
    <numFmt numFmtId="165" formatCode="_-&quot;£&quot;* #,##0.0_-;\-&quot;£&quot;* #,##0.0_-;_-&quot;£&quot;* &quot;-&quot;??_-;_-@_-"/>
    <numFmt numFmtId="166" formatCode="0.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67">
    <font>
      <sz val="10"/>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0"/>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5">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84B8DA"/>
        <bgColor rgb="FF000000"/>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46">
    <xf numFmtId="0" fontId="0" fillId="0" borderId="0"/>
    <xf numFmtId="0" fontId="1" fillId="0" borderId="0"/>
    <xf numFmtId="0" fontId="5" fillId="0" borderId="0"/>
    <xf numFmtId="0" fontId="1" fillId="0" borderId="0"/>
    <xf numFmtId="9" fontId="1" fillId="0" borderId="0" applyFont="0" applyFill="0" applyBorder="0" applyAlignment="0" applyProtection="0"/>
    <xf numFmtId="0" fontId="10" fillId="0" borderId="0"/>
    <xf numFmtId="0"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applyFont="0" applyFill="0" applyBorder="0" applyAlignment="0" applyProtection="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0" fillId="0" borderId="0">
      <alignment vertical="justify"/>
    </xf>
    <xf numFmtId="0" fontId="13"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3" fillId="5"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22"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30"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3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30"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3" fillId="2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30"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5"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33"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5" fillId="30"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5" fillId="29"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6" fillId="51" borderId="0" applyNumberFormat="0" applyBorder="0" applyAlignment="0" applyProtection="0"/>
    <xf numFmtId="0" fontId="16" fillId="4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6" fillId="40" borderId="0" applyNumberFormat="0" applyBorder="0" applyAlignment="0" applyProtection="0"/>
    <xf numFmtId="0" fontId="16" fillId="5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4" fillId="54" borderId="0" applyNumberFormat="0" applyBorder="0" applyAlignment="0" applyProtection="0"/>
    <xf numFmtId="0" fontId="14" fillId="45"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8" fillId="45" borderId="0" applyNumberFormat="0" applyBorder="0" applyAlignment="0" applyProtection="0"/>
    <xf numFmtId="0" fontId="19" fillId="22" borderId="0" applyNumberFormat="0" applyBorder="0" applyAlignment="0" applyProtection="0"/>
    <xf numFmtId="0" fontId="20" fillId="22" borderId="0" applyNumberFormat="0" applyBorder="0" applyAlignment="0" applyProtection="0"/>
    <xf numFmtId="0" fontId="19" fillId="22" borderId="0" applyNumberFormat="0" applyBorder="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1" fillId="58" borderId="43" applyNumberFormat="0" applyAlignment="0" applyProtection="0"/>
    <xf numFmtId="0" fontId="22" fillId="33" borderId="43" applyNumberFormat="0" applyAlignment="0" applyProtection="0"/>
    <xf numFmtId="0" fontId="22" fillId="33" borderId="43" applyNumberFormat="0" applyAlignment="0" applyProtection="0"/>
    <xf numFmtId="0" fontId="21" fillId="58" borderId="43" applyNumberFormat="0" applyAlignment="0" applyProtection="0"/>
    <xf numFmtId="0" fontId="22" fillId="33" borderId="43" applyNumberFormat="0" applyAlignment="0" applyProtection="0"/>
    <xf numFmtId="0" fontId="22" fillId="33" borderId="43" applyNumberFormat="0" applyAlignment="0" applyProtection="0"/>
    <xf numFmtId="0" fontId="23" fillId="2" borderId="1" applyNumberFormat="0" applyAlignment="0" applyProtection="0"/>
    <xf numFmtId="0" fontId="24" fillId="46" borderId="44" applyNumberFormat="0" applyAlignment="0" applyProtection="0"/>
    <xf numFmtId="0" fontId="24" fillId="59" borderId="44" applyNumberFormat="0" applyAlignment="0" applyProtection="0"/>
    <xf numFmtId="0" fontId="24" fillId="59" borderId="4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9" fontId="25" fillId="0" borderId="0" applyFont="0" applyFill="0" applyBorder="0" applyAlignment="0" applyProtection="0"/>
    <xf numFmtId="170" fontId="10" fillId="0" borderId="0" applyFont="0" applyFill="0" applyBorder="0" applyAlignment="0" applyProtection="0"/>
    <xf numFmtId="169" fontId="25"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9" fontId="25"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9" fontId="2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0"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0"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0"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3" fillId="0" borderId="0" applyFont="0" applyFill="0" applyBorder="0" applyAlignment="0" applyProtection="0"/>
    <xf numFmtId="169" fontId="10" fillId="0" borderId="0" applyFont="0" applyFill="0" applyBorder="0" applyAlignment="0" applyProtection="0"/>
    <xf numFmtId="169" fontId="1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 fillId="0" borderId="0" applyFont="0" applyFill="0" applyBorder="0" applyAlignment="0" applyProtection="0"/>
    <xf numFmtId="171"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1" fillId="0" borderId="0" applyFill="0" applyBorder="0"/>
    <xf numFmtId="172" fontId="11" fillId="0" borderId="0" applyFill="0" applyBorder="0"/>
    <xf numFmtId="172" fontId="11" fillId="0" borderId="0" applyFill="0" applyBorder="0"/>
    <xf numFmtId="173" fontId="11" fillId="0" borderId="0" applyFont="0" applyFill="0" applyBorder="0" applyAlignment="0" applyProtection="0"/>
    <xf numFmtId="169" fontId="11" fillId="0" borderId="0" applyFont="0" applyFill="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174" fontId="27"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6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0" borderId="45" applyNumberFormat="0" applyFill="0" applyAlignment="0" applyProtection="0"/>
    <xf numFmtId="0" fontId="32" fillId="0" borderId="46" applyNumberFormat="0" applyFill="0" applyAlignment="0" applyProtection="0"/>
    <xf numFmtId="0" fontId="32" fillId="0" borderId="46" applyNumberFormat="0" applyFill="0" applyAlignment="0" applyProtection="0"/>
    <xf numFmtId="0" fontId="33" fillId="0" borderId="47" applyNumberFormat="0" applyFill="0" applyAlignment="0" applyProtection="0"/>
    <xf numFmtId="0" fontId="34" fillId="0" borderId="47" applyNumberFormat="0" applyFill="0" applyAlignment="0" applyProtection="0"/>
    <xf numFmtId="0" fontId="34" fillId="0" borderId="47" applyNumberFormat="0" applyFill="0" applyAlignment="0" applyProtection="0"/>
    <xf numFmtId="0" fontId="35" fillId="0" borderId="48" applyNumberFormat="0" applyFill="0" applyAlignment="0" applyProtection="0"/>
    <xf numFmtId="0" fontId="36" fillId="0" borderId="49" applyNumberFormat="0" applyFill="0" applyAlignment="0" applyProtection="0"/>
    <xf numFmtId="0" fontId="36" fillId="0" borderId="4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1" fillId="55" borderId="43" applyNumberFormat="0" applyAlignment="0" applyProtection="0"/>
    <xf numFmtId="0" fontId="42" fillId="29" borderId="43" applyNumberFormat="0" applyAlignment="0" applyProtection="0"/>
    <xf numFmtId="0" fontId="42" fillId="29" borderId="43" applyNumberFormat="0" applyAlignment="0" applyProtection="0"/>
    <xf numFmtId="0" fontId="41" fillId="55" borderId="43" applyNumberFormat="0" applyAlignment="0" applyProtection="0"/>
    <xf numFmtId="0" fontId="42" fillId="29" borderId="43" applyNumberFormat="0" applyAlignment="0" applyProtection="0"/>
    <xf numFmtId="0" fontId="42" fillId="29" borderId="43" applyNumberFormat="0" applyAlignment="0" applyProtection="0"/>
    <xf numFmtId="0" fontId="43" fillId="23" borderId="0"/>
    <xf numFmtId="0" fontId="44" fillId="0" borderId="50" applyNumberFormat="0" applyFill="0" applyAlignment="0" applyProtection="0"/>
    <xf numFmtId="0" fontId="45" fillId="0" borderId="51" applyNumberFormat="0" applyFill="0" applyAlignment="0" applyProtection="0"/>
    <xf numFmtId="0" fontId="45" fillId="0" borderId="51" applyNumberFormat="0" applyFill="0" applyAlignment="0" applyProtection="0"/>
    <xf numFmtId="0" fontId="46" fillId="5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47" fillId="0" borderId="0"/>
    <xf numFmtId="0" fontId="3"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1" fillId="0" borderId="0"/>
    <xf numFmtId="168" fontId="11" fillId="0" borderId="0"/>
    <xf numFmtId="0" fontId="2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0" fillId="0" borderId="0"/>
    <xf numFmtId="0" fontId="10" fillId="0" borderId="0"/>
    <xf numFmtId="0" fontId="25" fillId="0" borderId="0"/>
    <xf numFmtId="0" fontId="14" fillId="0" borderId="0"/>
    <xf numFmtId="0" fontId="1" fillId="0" borderId="0"/>
    <xf numFmtId="0" fontId="1" fillId="0" borderId="0"/>
    <xf numFmtId="0" fontId="25"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0" fontId="10"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1" fillId="0" borderId="0"/>
    <xf numFmtId="0" fontId="11" fillId="0" borderId="0"/>
    <xf numFmtId="0"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applyFont="0" applyFill="0" applyBorder="0" applyAlignment="0" applyProtection="0"/>
    <xf numFmtId="0" fontId="49" fillId="0" borderId="0"/>
    <xf numFmtId="0" fontId="49" fillId="0" borderId="0"/>
    <xf numFmtId="0" fontId="49" fillId="0" borderId="0"/>
    <xf numFmtId="0" fontId="49" fillId="0" borderId="0"/>
    <xf numFmtId="0" fontId="11" fillId="0" borderId="0"/>
    <xf numFmtId="0" fontId="10"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alignment vertical="top"/>
    </xf>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lignment vertical="top"/>
    </xf>
    <xf numFmtId="0" fontId="11" fillId="0" borderId="0"/>
    <xf numFmtId="0" fontId="1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lignment vertical="top"/>
    </xf>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5"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4" fillId="0" borderId="0"/>
    <xf numFmtId="0" fontId="14" fillId="0" borderId="0"/>
    <xf numFmtId="0" fontId="25" fillId="0" borderId="0"/>
    <xf numFmtId="0" fontId="25" fillId="0" borderId="0"/>
    <xf numFmtId="0" fontId="25" fillId="0" borderId="0"/>
    <xf numFmtId="168" fontId="25" fillId="0" borderId="0"/>
    <xf numFmtId="168" fontId="25" fillId="0" borderId="0"/>
    <xf numFmtId="168" fontId="25" fillId="0" borderId="0"/>
    <xf numFmtId="0" fontId="25"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0" borderId="0"/>
    <xf numFmtId="0" fontId="47" fillId="0" borderId="0"/>
    <xf numFmtId="0" fontId="47" fillId="0" borderId="0"/>
    <xf numFmtId="38" fontId="11" fillId="0" borderId="0" applyFont="0" applyFill="0" applyBorder="0" applyAlignment="0" applyProtection="0"/>
    <xf numFmtId="38" fontId="1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0" borderId="0" applyFill="0" applyBorder="0">
      <protection locked="0"/>
    </xf>
    <xf numFmtId="0" fontId="11" fillId="54" borderId="52" applyNumberFormat="0" applyFont="0" applyAlignment="0" applyProtection="0"/>
    <xf numFmtId="0" fontId="11" fillId="23" borderId="52" applyNumberFormat="0" applyFont="0" applyAlignment="0" applyProtection="0"/>
    <xf numFmtId="0" fontId="11" fillId="23" borderId="52" applyNumberFormat="0" applyFont="0" applyAlignment="0" applyProtection="0"/>
    <xf numFmtId="0" fontId="11" fillId="23" borderId="52" applyNumberFormat="0" applyFont="0" applyAlignment="0" applyProtection="0"/>
    <xf numFmtId="0" fontId="11" fillId="23" borderId="52" applyNumberFormat="0" applyFont="0" applyAlignment="0" applyProtection="0"/>
    <xf numFmtId="0" fontId="11" fillId="54" borderId="52" applyNumberFormat="0" applyFont="0" applyAlignment="0" applyProtection="0"/>
    <xf numFmtId="0" fontId="14" fillId="23" borderId="52" applyNumberFormat="0" applyFont="0" applyAlignment="0" applyProtection="0"/>
    <xf numFmtId="0" fontId="11" fillId="23" borderId="52" applyNumberFormat="0" applyFont="0" applyAlignment="0" applyProtection="0"/>
    <xf numFmtId="0" fontId="11" fillId="23" borderId="52" applyNumberFormat="0" applyFont="0" applyAlignment="0" applyProtection="0"/>
    <xf numFmtId="0" fontId="14" fillId="23" borderId="52"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1" fillId="58" borderId="53" applyNumberFormat="0" applyAlignment="0" applyProtection="0"/>
    <xf numFmtId="0" fontId="51" fillId="33" borderId="53" applyNumberFormat="0" applyAlignment="0" applyProtection="0"/>
    <xf numFmtId="0" fontId="51" fillId="33" borderId="53" applyNumberFormat="0" applyAlignment="0" applyProtection="0"/>
    <xf numFmtId="0" fontId="51" fillId="58" borderId="53" applyNumberFormat="0" applyAlignment="0" applyProtection="0"/>
    <xf numFmtId="0" fontId="51" fillId="33" borderId="53" applyNumberFormat="0" applyAlignment="0" applyProtection="0"/>
    <xf numFmtId="0" fontId="51" fillId="33" borderId="53" applyNumberFormat="0" applyAlignment="0" applyProtection="0"/>
    <xf numFmtId="0" fontId="52" fillId="2" borderId="2"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0" fontId="25" fillId="65" borderId="35">
      <alignment vertical="center"/>
    </xf>
    <xf numFmtId="175" fontId="25" fillId="65" borderId="35">
      <alignment vertical="center"/>
    </xf>
    <xf numFmtId="177"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7" fontId="25" fillId="65" borderId="35">
      <alignment vertical="center"/>
    </xf>
    <xf numFmtId="177"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5" fontId="25" fillId="65" borderId="35">
      <alignment vertical="center"/>
    </xf>
    <xf numFmtId="175" fontId="25" fillId="65" borderId="35">
      <alignment vertical="center"/>
    </xf>
    <xf numFmtId="178"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8"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8" fontId="25" fillId="65" borderId="35">
      <alignment vertical="center"/>
    </xf>
    <xf numFmtId="178" fontId="25" fillId="65" borderId="35">
      <alignment vertical="center"/>
    </xf>
    <xf numFmtId="177"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7" fontId="25" fillId="65" borderId="35">
      <alignment vertical="center"/>
    </xf>
    <xf numFmtId="176" fontId="25" fillId="65" borderId="35">
      <alignment vertical="center"/>
    </xf>
    <xf numFmtId="176" fontId="25" fillId="65" borderId="35">
      <alignment vertical="center"/>
    </xf>
    <xf numFmtId="176" fontId="25" fillId="65" borderId="35">
      <alignment vertical="center"/>
    </xf>
    <xf numFmtId="177" fontId="25" fillId="65" borderId="35">
      <alignment vertical="center"/>
    </xf>
    <xf numFmtId="177"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5" fontId="25" fillId="65" borderId="35">
      <alignment vertical="center"/>
    </xf>
    <xf numFmtId="176" fontId="25" fillId="65" borderId="35">
      <alignment vertical="center"/>
    </xf>
    <xf numFmtId="0" fontId="53" fillId="0" borderId="0"/>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77"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7" fontId="25" fillId="66" borderId="35">
      <alignment vertical="center"/>
      <protection locked="0"/>
    </xf>
    <xf numFmtId="177"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80" fontId="25" fillId="66" borderId="35">
      <alignment vertical="center"/>
      <protection locked="0"/>
    </xf>
    <xf numFmtId="175"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0"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5"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77"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80" fontId="25" fillId="66" borderId="35">
      <alignment vertical="center"/>
      <protection locked="0"/>
    </xf>
    <xf numFmtId="175" fontId="25" fillId="66" borderId="35">
      <alignment vertical="center"/>
      <protection locked="0"/>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80"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8"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80" fontId="25" fillId="67" borderId="35">
      <alignment vertical="center"/>
    </xf>
    <xf numFmtId="180" fontId="25" fillId="67" borderId="35">
      <alignment vertical="center"/>
    </xf>
    <xf numFmtId="177"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6" fontId="25" fillId="67" borderId="35">
      <alignment vertical="center"/>
    </xf>
    <xf numFmtId="176" fontId="25" fillId="67" borderId="35">
      <alignment vertical="center"/>
    </xf>
    <xf numFmtId="176" fontId="25" fillId="67" borderId="35">
      <alignment vertical="center"/>
    </xf>
    <xf numFmtId="177" fontId="25" fillId="67" borderId="35">
      <alignment vertical="center"/>
    </xf>
    <xf numFmtId="177"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80"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6"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0" fontId="25" fillId="67" borderId="35">
      <alignment vertical="center"/>
    </xf>
    <xf numFmtId="175" fontId="25" fillId="67" borderId="35">
      <alignment vertical="center"/>
    </xf>
    <xf numFmtId="177"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7"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7" fontId="25" fillId="67" borderId="35">
      <alignment vertical="center"/>
    </xf>
    <xf numFmtId="177"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7" borderId="35">
      <alignment vertical="center"/>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178"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8" fontId="25" fillId="68" borderId="35">
      <alignment horizontal="right" vertical="center"/>
      <protection locked="0"/>
    </xf>
    <xf numFmtId="178" fontId="25" fillId="68" borderId="35">
      <alignment horizontal="right" vertical="center"/>
      <protection locked="0"/>
    </xf>
    <xf numFmtId="177"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0"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176" fontId="25" fillId="68" borderId="35">
      <alignment horizontal="right" vertical="center"/>
      <protection locked="0"/>
    </xf>
    <xf numFmtId="0" fontId="25" fillId="68" borderId="35">
      <alignment horizontal="right" vertical="center"/>
      <protection locked="0"/>
    </xf>
    <xf numFmtId="176" fontId="25" fillId="68" borderId="35">
      <alignment horizontal="right" vertical="center"/>
      <protection locked="0"/>
    </xf>
    <xf numFmtId="175" fontId="25" fillId="68" borderId="35">
      <alignment horizontal="right" vertical="center"/>
      <protection locked="0"/>
    </xf>
    <xf numFmtId="177"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7" fontId="25" fillId="68" borderId="35">
      <alignment horizontal="right" vertical="center"/>
      <protection locked="0"/>
    </xf>
    <xf numFmtId="177"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5" fontId="25" fillId="68" borderId="35">
      <alignment horizontal="right" vertical="center"/>
      <protection locked="0"/>
    </xf>
    <xf numFmtId="179" fontId="25" fillId="0" borderId="0">
      <protection locked="0"/>
    </xf>
    <xf numFmtId="4" fontId="54" fillId="64" borderId="54" applyNumberFormat="0" applyProtection="0">
      <alignment vertical="center"/>
    </xf>
    <xf numFmtId="4" fontId="54" fillId="64" borderId="54" applyNumberFormat="0" applyProtection="0">
      <alignment vertical="center"/>
    </xf>
    <xf numFmtId="4" fontId="55" fillId="64" borderId="54" applyNumberFormat="0" applyProtection="0">
      <alignment vertical="center"/>
    </xf>
    <xf numFmtId="4" fontId="55" fillId="64" borderId="54" applyNumberFormat="0" applyProtection="0">
      <alignment vertical="center"/>
    </xf>
    <xf numFmtId="4" fontId="54" fillId="64" borderId="54" applyNumberFormat="0" applyProtection="0">
      <alignment horizontal="left" vertical="center" indent="1"/>
    </xf>
    <xf numFmtId="4" fontId="54" fillId="64" borderId="54" applyNumberFormat="0" applyProtection="0">
      <alignment horizontal="left" vertical="center" indent="1"/>
    </xf>
    <xf numFmtId="0" fontId="54" fillId="64" borderId="54" applyNumberFormat="0" applyProtection="0">
      <alignment horizontal="left" vertical="top" indent="1"/>
    </xf>
    <xf numFmtId="0" fontId="54" fillId="64" borderId="54" applyNumberFormat="0" applyProtection="0">
      <alignment horizontal="left" vertical="top" indent="1"/>
    </xf>
    <xf numFmtId="4" fontId="54" fillId="19" borderId="0" applyNumberFormat="0" applyProtection="0">
      <alignment horizontal="left" vertical="center" indent="1"/>
    </xf>
    <xf numFmtId="4" fontId="13" fillId="22" borderId="54" applyNumberFormat="0" applyProtection="0">
      <alignment horizontal="right" vertical="center"/>
    </xf>
    <xf numFmtId="4" fontId="13" fillId="22" borderId="54" applyNumberFormat="0" applyProtection="0">
      <alignment horizontal="right" vertical="center"/>
    </xf>
    <xf numFmtId="4" fontId="13" fillId="21" borderId="54" applyNumberFormat="0" applyProtection="0">
      <alignment horizontal="right" vertical="center"/>
    </xf>
    <xf numFmtId="4" fontId="13" fillId="21" borderId="54" applyNumberFormat="0" applyProtection="0">
      <alignment horizontal="right" vertical="center"/>
    </xf>
    <xf numFmtId="4" fontId="13" fillId="48" borderId="54" applyNumberFormat="0" applyProtection="0">
      <alignment horizontal="right" vertical="center"/>
    </xf>
    <xf numFmtId="4" fontId="13" fillId="48" borderId="54" applyNumberFormat="0" applyProtection="0">
      <alignment horizontal="right" vertical="center"/>
    </xf>
    <xf numFmtId="4" fontId="13" fillId="34" borderId="54" applyNumberFormat="0" applyProtection="0">
      <alignment horizontal="right" vertical="center"/>
    </xf>
    <xf numFmtId="4" fontId="13" fillId="34" borderId="54" applyNumberFormat="0" applyProtection="0">
      <alignment horizontal="right" vertical="center"/>
    </xf>
    <xf numFmtId="4" fontId="13" fillId="38" borderId="54" applyNumberFormat="0" applyProtection="0">
      <alignment horizontal="right" vertical="center"/>
    </xf>
    <xf numFmtId="4" fontId="13" fillId="38" borderId="54" applyNumberFormat="0" applyProtection="0">
      <alignment horizontal="right" vertical="center"/>
    </xf>
    <xf numFmtId="4" fontId="13" fillId="57" borderId="54" applyNumberFormat="0" applyProtection="0">
      <alignment horizontal="right" vertical="center"/>
    </xf>
    <xf numFmtId="4" fontId="13" fillId="57" borderId="54" applyNumberFormat="0" applyProtection="0">
      <alignment horizontal="right" vertical="center"/>
    </xf>
    <xf numFmtId="4" fontId="13" fillId="31" borderId="54" applyNumberFormat="0" applyProtection="0">
      <alignment horizontal="right" vertical="center"/>
    </xf>
    <xf numFmtId="4" fontId="13" fillId="31" borderId="54" applyNumberFormat="0" applyProtection="0">
      <alignment horizontal="right" vertical="center"/>
    </xf>
    <xf numFmtId="4" fontId="13" fillId="69" borderId="54" applyNumberFormat="0" applyProtection="0">
      <alignment horizontal="right" vertical="center"/>
    </xf>
    <xf numFmtId="4" fontId="13" fillId="69" borderId="54" applyNumberFormat="0" applyProtection="0">
      <alignment horizontal="right" vertical="center"/>
    </xf>
    <xf numFmtId="4" fontId="13" fillId="32" borderId="54" applyNumberFormat="0" applyProtection="0">
      <alignment horizontal="right" vertical="center"/>
    </xf>
    <xf numFmtId="4" fontId="13" fillId="32" borderId="54" applyNumberFormat="0" applyProtection="0">
      <alignment horizontal="right" vertical="center"/>
    </xf>
    <xf numFmtId="4" fontId="54" fillId="70" borderId="55" applyNumberFormat="0" applyProtection="0">
      <alignment horizontal="left" vertical="center" indent="1"/>
    </xf>
    <xf numFmtId="4" fontId="54" fillId="70" borderId="55" applyNumberFormat="0" applyProtection="0">
      <alignment horizontal="left" vertical="center" indent="1"/>
    </xf>
    <xf numFmtId="4" fontId="54" fillId="70" borderId="55" applyNumberFormat="0" applyProtection="0">
      <alignment horizontal="left" vertical="center" indent="1"/>
    </xf>
    <xf numFmtId="4" fontId="13" fillId="71" borderId="0" applyNumberFormat="0" applyProtection="0">
      <alignment horizontal="left" vertical="center" indent="1"/>
    </xf>
    <xf numFmtId="4" fontId="56" fillId="30" borderId="0" applyNumberFormat="0" applyProtection="0">
      <alignment horizontal="left" vertical="center" indent="1"/>
    </xf>
    <xf numFmtId="4" fontId="13" fillId="19" borderId="54" applyNumberFormat="0" applyProtection="0">
      <alignment horizontal="right" vertical="center"/>
    </xf>
    <xf numFmtId="4" fontId="13" fillId="19" borderId="54" applyNumberFormat="0" applyProtection="0">
      <alignment horizontal="right" vertical="center"/>
    </xf>
    <xf numFmtId="4" fontId="13" fillId="71" borderId="0" applyNumberFormat="0" applyProtection="0">
      <alignment horizontal="left" vertical="center" indent="1"/>
    </xf>
    <xf numFmtId="4" fontId="13" fillId="71" borderId="0" applyNumberFormat="0" applyProtection="0">
      <alignment horizontal="left" vertical="center" indent="1"/>
    </xf>
    <xf numFmtId="4" fontId="13" fillId="71" borderId="0" applyNumberFormat="0" applyProtection="0">
      <alignment horizontal="left" vertical="center" indent="1"/>
    </xf>
    <xf numFmtId="4" fontId="13" fillId="19" borderId="0" applyNumberFormat="0" applyProtection="0">
      <alignment horizontal="left" vertical="center" indent="1"/>
    </xf>
    <xf numFmtId="4" fontId="13" fillId="19" borderId="0" applyNumberFormat="0" applyProtection="0">
      <alignment horizontal="left" vertical="center" indent="1"/>
    </xf>
    <xf numFmtId="4" fontId="13" fillId="19" borderId="0" applyNumberFormat="0" applyProtection="0">
      <alignment horizontal="left" vertical="center" indent="1"/>
    </xf>
    <xf numFmtId="0" fontId="11" fillId="30" borderId="54" applyNumberFormat="0" applyProtection="0">
      <alignment horizontal="left" vertical="center" indent="1"/>
    </xf>
    <xf numFmtId="0" fontId="11" fillId="30" borderId="54" applyNumberFormat="0" applyProtection="0">
      <alignment horizontal="left" vertical="center" indent="1"/>
    </xf>
    <xf numFmtId="0" fontId="11" fillId="30" borderId="54" applyNumberFormat="0" applyProtection="0">
      <alignment horizontal="left" vertical="center" indent="1"/>
    </xf>
    <xf numFmtId="0" fontId="11" fillId="30" borderId="54" applyNumberFormat="0" applyProtection="0">
      <alignment horizontal="left" vertical="center" indent="1"/>
    </xf>
    <xf numFmtId="0" fontId="11" fillId="30" borderId="54" applyNumberFormat="0" applyProtection="0">
      <alignment horizontal="left" vertical="center" indent="1"/>
    </xf>
    <xf numFmtId="0" fontId="11" fillId="30" borderId="54" applyNumberFormat="0" applyProtection="0">
      <alignment horizontal="left" vertical="top" indent="1"/>
    </xf>
    <xf numFmtId="0" fontId="11" fillId="30" borderId="54" applyNumberFormat="0" applyProtection="0">
      <alignment horizontal="left" vertical="top" indent="1"/>
    </xf>
    <xf numFmtId="0" fontId="11" fillId="30" borderId="54" applyNumberFormat="0" applyProtection="0">
      <alignment horizontal="left" vertical="top" indent="1"/>
    </xf>
    <xf numFmtId="0" fontId="11" fillId="30" borderId="54" applyNumberFormat="0" applyProtection="0">
      <alignment horizontal="left" vertical="top" indent="1"/>
    </xf>
    <xf numFmtId="0" fontId="11" fillId="30" borderId="54" applyNumberFormat="0" applyProtection="0">
      <alignment horizontal="left" vertical="top" indent="1"/>
    </xf>
    <xf numFmtId="0" fontId="11" fillId="19" borderId="54" applyNumberFormat="0" applyProtection="0">
      <alignment horizontal="left" vertical="center" indent="1"/>
    </xf>
    <xf numFmtId="0" fontId="11" fillId="19" borderId="54" applyNumberFormat="0" applyProtection="0">
      <alignment horizontal="left" vertical="center" indent="1"/>
    </xf>
    <xf numFmtId="0" fontId="11" fillId="19" borderId="54" applyNumberFormat="0" applyProtection="0">
      <alignment horizontal="left" vertical="center" indent="1"/>
    </xf>
    <xf numFmtId="0" fontId="11" fillId="19" borderId="54" applyNumberFormat="0" applyProtection="0">
      <alignment horizontal="left" vertical="center" indent="1"/>
    </xf>
    <xf numFmtId="0" fontId="11" fillId="19" borderId="54" applyNumberFormat="0" applyProtection="0">
      <alignment horizontal="left" vertical="center" indent="1"/>
    </xf>
    <xf numFmtId="0" fontId="11" fillId="19" borderId="54" applyNumberFormat="0" applyProtection="0">
      <alignment horizontal="left" vertical="top" indent="1"/>
    </xf>
    <xf numFmtId="0" fontId="11" fillId="19" borderId="54" applyNumberFormat="0" applyProtection="0">
      <alignment horizontal="left" vertical="top" indent="1"/>
    </xf>
    <xf numFmtId="0" fontId="11" fillId="19" borderId="54" applyNumberFormat="0" applyProtection="0">
      <alignment horizontal="left" vertical="top" indent="1"/>
    </xf>
    <xf numFmtId="0" fontId="11" fillId="19" borderId="54" applyNumberFormat="0" applyProtection="0">
      <alignment horizontal="left" vertical="top" indent="1"/>
    </xf>
    <xf numFmtId="0" fontId="11" fillId="19" borderId="54" applyNumberFormat="0" applyProtection="0">
      <alignment horizontal="left" vertical="top" indent="1"/>
    </xf>
    <xf numFmtId="0" fontId="11" fillId="27" borderId="54" applyNumberFormat="0" applyProtection="0">
      <alignment horizontal="left" vertical="center" indent="1"/>
    </xf>
    <xf numFmtId="0" fontId="11" fillId="27" borderId="54" applyNumberFormat="0" applyProtection="0">
      <alignment horizontal="left" vertical="center" indent="1"/>
    </xf>
    <xf numFmtId="0" fontId="11" fillId="27" borderId="54" applyNumberFormat="0" applyProtection="0">
      <alignment horizontal="left" vertical="center" indent="1"/>
    </xf>
    <xf numFmtId="0" fontId="11" fillId="27" borderId="54" applyNumberFormat="0" applyProtection="0">
      <alignment horizontal="left" vertical="center" indent="1"/>
    </xf>
    <xf numFmtId="0" fontId="11" fillId="27" borderId="54" applyNumberFormat="0" applyProtection="0">
      <alignment horizontal="left" vertical="center" indent="1"/>
    </xf>
    <xf numFmtId="0" fontId="11" fillId="27" borderId="54" applyNumberFormat="0" applyProtection="0">
      <alignment horizontal="left" vertical="top" indent="1"/>
    </xf>
    <xf numFmtId="0" fontId="11" fillId="27" borderId="54" applyNumberFormat="0" applyProtection="0">
      <alignment horizontal="left" vertical="top" indent="1"/>
    </xf>
    <xf numFmtId="0" fontId="11" fillId="27" borderId="54" applyNumberFormat="0" applyProtection="0">
      <alignment horizontal="left" vertical="top" indent="1"/>
    </xf>
    <xf numFmtId="0" fontId="11" fillId="27" borderId="54" applyNumberFormat="0" applyProtection="0">
      <alignment horizontal="left" vertical="top" indent="1"/>
    </xf>
    <xf numFmtId="0" fontId="11" fillId="27" borderId="54" applyNumberFormat="0" applyProtection="0">
      <alignment horizontal="left" vertical="top" indent="1"/>
    </xf>
    <xf numFmtId="0" fontId="11" fillId="71" borderId="54" applyNumberFormat="0" applyProtection="0">
      <alignment horizontal="left" vertical="center" indent="1"/>
    </xf>
    <xf numFmtId="0" fontId="11" fillId="71" borderId="54" applyNumberFormat="0" applyProtection="0">
      <alignment horizontal="left" vertical="center" indent="1"/>
    </xf>
    <xf numFmtId="0" fontId="11" fillId="71" borderId="54" applyNumberFormat="0" applyProtection="0">
      <alignment horizontal="left" vertical="center" indent="1"/>
    </xf>
    <xf numFmtId="0" fontId="11" fillId="71" borderId="54" applyNumberFormat="0" applyProtection="0">
      <alignment horizontal="left" vertical="center" indent="1"/>
    </xf>
    <xf numFmtId="0" fontId="11" fillId="71" borderId="54" applyNumberFormat="0" applyProtection="0">
      <alignment horizontal="left" vertical="center" indent="1"/>
    </xf>
    <xf numFmtId="0" fontId="11" fillId="71" borderId="54" applyNumberFormat="0" applyProtection="0">
      <alignment horizontal="left" vertical="top" indent="1"/>
    </xf>
    <xf numFmtId="0" fontId="11" fillId="71" borderId="54" applyNumberFormat="0" applyProtection="0">
      <alignment horizontal="left" vertical="top" indent="1"/>
    </xf>
    <xf numFmtId="0" fontId="11" fillId="71" borderId="54" applyNumberFormat="0" applyProtection="0">
      <alignment horizontal="left" vertical="top" indent="1"/>
    </xf>
    <xf numFmtId="0" fontId="11" fillId="71" borderId="54" applyNumberFormat="0" applyProtection="0">
      <alignment horizontal="left" vertical="top" indent="1"/>
    </xf>
    <xf numFmtId="0" fontId="11" fillId="71" borderId="54" applyNumberFormat="0" applyProtection="0">
      <alignment horizontal="left" vertical="top" indent="1"/>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11" fillId="25" borderId="35" applyNumberFormat="0">
      <protection locked="0"/>
    </xf>
    <xf numFmtId="0" fontId="57" fillId="30" borderId="56" applyBorder="0"/>
    <xf numFmtId="0" fontId="57" fillId="30" borderId="56" applyBorder="0"/>
    <xf numFmtId="4" fontId="13" fillId="23" borderId="54" applyNumberFormat="0" applyProtection="0">
      <alignment vertical="center"/>
    </xf>
    <xf numFmtId="4" fontId="13" fillId="23" borderId="54" applyNumberFormat="0" applyProtection="0">
      <alignment vertical="center"/>
    </xf>
    <xf numFmtId="4" fontId="58" fillId="23" borderId="54" applyNumberFormat="0" applyProtection="0">
      <alignment vertical="center"/>
    </xf>
    <xf numFmtId="4" fontId="58" fillId="23" borderId="54" applyNumberFormat="0" applyProtection="0">
      <alignment vertical="center"/>
    </xf>
    <xf numFmtId="4" fontId="13" fillId="23" borderId="54" applyNumberFormat="0" applyProtection="0">
      <alignment horizontal="left" vertical="center" indent="1"/>
    </xf>
    <xf numFmtId="4" fontId="13" fillId="23" borderId="54" applyNumberFormat="0" applyProtection="0">
      <alignment horizontal="left" vertical="center" indent="1"/>
    </xf>
    <xf numFmtId="0" fontId="13" fillId="23" borderId="54" applyNumberFormat="0" applyProtection="0">
      <alignment horizontal="left" vertical="top" indent="1"/>
    </xf>
    <xf numFmtId="0" fontId="13" fillId="23" borderId="54" applyNumberFormat="0" applyProtection="0">
      <alignment horizontal="left" vertical="top" indent="1"/>
    </xf>
    <xf numFmtId="4" fontId="13" fillId="71" borderId="54" applyNumberFormat="0" applyProtection="0">
      <alignment horizontal="right" vertical="center"/>
    </xf>
    <xf numFmtId="4" fontId="13" fillId="71" borderId="54" applyNumberFormat="0" applyProtection="0">
      <alignment horizontal="right" vertical="center"/>
    </xf>
    <xf numFmtId="4" fontId="58" fillId="71" borderId="54" applyNumberFormat="0" applyProtection="0">
      <alignment horizontal="right" vertical="center"/>
    </xf>
    <xf numFmtId="4" fontId="58" fillId="71" borderId="54" applyNumberFormat="0" applyProtection="0">
      <alignment horizontal="right" vertical="center"/>
    </xf>
    <xf numFmtId="4" fontId="13" fillId="19" borderId="54" applyNumberFormat="0" applyProtection="0">
      <alignment horizontal="left" vertical="center" indent="1"/>
    </xf>
    <xf numFmtId="4" fontId="13" fillId="19" borderId="54" applyNumberFormat="0" applyProtection="0">
      <alignment horizontal="left" vertical="center" indent="1"/>
    </xf>
    <xf numFmtId="0" fontId="13" fillId="19" borderId="54" applyNumberFormat="0" applyProtection="0">
      <alignment horizontal="left" vertical="top" indent="1"/>
    </xf>
    <xf numFmtId="0" fontId="13" fillId="19" borderId="54" applyNumberFormat="0" applyProtection="0">
      <alignment horizontal="left" vertical="top" indent="1"/>
    </xf>
    <xf numFmtId="4" fontId="59" fillId="72" borderId="0" applyNumberFormat="0" applyProtection="0">
      <alignment horizontal="left" vertical="center" indent="1"/>
    </xf>
    <xf numFmtId="0" fontId="60" fillId="73" borderId="35"/>
    <xf numFmtId="0" fontId="60" fillId="73" borderId="35"/>
    <xf numFmtId="0" fontId="60" fillId="73" borderId="35"/>
    <xf numFmtId="0" fontId="60" fillId="73" borderId="35"/>
    <xf numFmtId="0" fontId="60" fillId="73" borderId="35"/>
    <xf numFmtId="0" fontId="60" fillId="73" borderId="35"/>
    <xf numFmtId="0" fontId="60" fillId="73" borderId="35"/>
    <xf numFmtId="0" fontId="60" fillId="73" borderId="35"/>
    <xf numFmtId="4" fontId="61" fillId="71" borderId="54" applyNumberFormat="0" applyProtection="0">
      <alignment horizontal="right" vertical="center"/>
    </xf>
    <xf numFmtId="4" fontId="61" fillId="71" borderId="54" applyNumberFormat="0" applyProtection="0">
      <alignment horizontal="right" vertical="center"/>
    </xf>
    <xf numFmtId="0" fontId="62" fillId="0" borderId="0" applyNumberFormat="0" applyFill="0" applyBorder="0" applyAlignment="0" applyProtection="0"/>
    <xf numFmtId="0" fontId="11" fillId="74" borderId="0"/>
    <xf numFmtId="0" fontId="11" fillId="0" borderId="0" applyFont="0" applyFill="0" applyBorder="0" applyAlignment="0" applyProtection="0"/>
    <xf numFmtId="0" fontId="11" fillId="0" borderId="0" applyFont="0" applyFill="0" applyBorder="0" applyAlignment="0" applyProtection="0"/>
    <xf numFmtId="0" fontId="63" fillId="0" borderId="57" applyNumberFormat="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181" fontId="65" fillId="0" borderId="12" applyFill="0"/>
    <xf numFmtId="0" fontId="26" fillId="0" borderId="58" applyNumberFormat="0" applyFill="0" applyAlignment="0" applyProtection="0"/>
    <xf numFmtId="0" fontId="26" fillId="0" borderId="59" applyNumberFormat="0" applyFill="0" applyAlignment="0" applyProtection="0"/>
    <xf numFmtId="0" fontId="26" fillId="0" borderId="59" applyNumberFormat="0" applyFill="0" applyAlignment="0" applyProtection="0"/>
    <xf numFmtId="0" fontId="26" fillId="0" borderId="58" applyNumberFormat="0" applyFill="0" applyAlignment="0" applyProtection="0"/>
    <xf numFmtId="0" fontId="26" fillId="0" borderId="59" applyNumberFormat="0" applyFill="0" applyAlignment="0" applyProtection="0"/>
    <xf numFmtId="0" fontId="26" fillId="0" borderId="59" applyNumberFormat="0" applyFill="0" applyAlignment="0" applyProtection="0"/>
    <xf numFmtId="0" fontId="8" fillId="0" borderId="4" applyNumberFormat="0" applyFill="0" applyAlignment="0" applyProtection="0"/>
    <xf numFmtId="182" fontId="11" fillId="0" borderId="0" applyFont="0" applyFill="0" applyBorder="0" applyAlignment="0" applyProtection="0"/>
    <xf numFmtId="171" fontId="11"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104">
    <xf numFmtId="0" fontId="0" fillId="0" borderId="0" xfId="0"/>
    <xf numFmtId="0" fontId="1" fillId="0" borderId="0" xfId="1"/>
    <xf numFmtId="0" fontId="2" fillId="8" borderId="10" xfId="1" applyFont="1" applyFill="1" applyBorder="1" applyAlignment="1">
      <alignment horizontal="center" vertical="center"/>
    </xf>
    <xf numFmtId="0" fontId="2" fillId="8" borderId="8" xfId="1" applyFont="1" applyFill="1" applyBorder="1" applyAlignment="1">
      <alignment horizontal="center" vertical="center"/>
    </xf>
    <xf numFmtId="0" fontId="6" fillId="9" borderId="10" xfId="2" applyFont="1" applyFill="1" applyBorder="1" applyAlignment="1" applyProtection="1">
      <alignment vertical="center"/>
    </xf>
    <xf numFmtId="0" fontId="6" fillId="9" borderId="14" xfId="2" applyFont="1" applyFill="1" applyBorder="1" applyAlignment="1" applyProtection="1">
      <alignment horizontal="center" vertical="center" wrapText="1"/>
    </xf>
    <xf numFmtId="0" fontId="6" fillId="9" borderId="15" xfId="2" applyFont="1" applyFill="1" applyBorder="1" applyAlignment="1" applyProtection="1">
      <alignment horizontal="center" vertical="center" wrapText="1"/>
    </xf>
    <xf numFmtId="0" fontId="6" fillId="9" borderId="16" xfId="2" applyFont="1" applyFill="1" applyBorder="1" applyAlignment="1" applyProtection="1">
      <alignment horizontal="center" vertical="center" wrapText="1"/>
    </xf>
    <xf numFmtId="0" fontId="6" fillId="10" borderId="17" xfId="2" applyFont="1" applyFill="1" applyBorder="1" applyAlignment="1" applyProtection="1">
      <alignment horizontal="center" vertical="center" wrapText="1"/>
    </xf>
    <xf numFmtId="0" fontId="6" fillId="11" borderId="17" xfId="2" applyFont="1" applyFill="1" applyBorder="1" applyAlignment="1" applyProtection="1">
      <alignment horizontal="center" vertical="center" wrapText="1"/>
    </xf>
    <xf numFmtId="0" fontId="6" fillId="9" borderId="7" xfId="2" applyFont="1" applyFill="1" applyBorder="1" applyAlignment="1" applyProtection="1">
      <alignment horizontal="center" vertical="center" wrapText="1"/>
    </xf>
    <xf numFmtId="0" fontId="3" fillId="0" borderId="0" xfId="1" applyFont="1" applyProtection="1"/>
    <xf numFmtId="0" fontId="6" fillId="12" borderId="7" xfId="2" applyFont="1" applyFill="1" applyBorder="1" applyAlignment="1" applyProtection="1">
      <alignment horizontal="center" vertical="center" wrapText="1"/>
    </xf>
    <xf numFmtId="0" fontId="6" fillId="12" borderId="8" xfId="2" applyFont="1" applyFill="1" applyBorder="1" applyAlignment="1" applyProtection="1">
      <alignment horizontal="center" vertical="center" wrapText="1"/>
    </xf>
    <xf numFmtId="0" fontId="6" fillId="12" borderId="9" xfId="2" applyFont="1" applyFill="1" applyBorder="1" applyAlignment="1" applyProtection="1">
      <alignment horizontal="center" vertical="center" wrapText="1"/>
    </xf>
    <xf numFmtId="0" fontId="0" fillId="13" borderId="7" xfId="1" applyFont="1" applyFill="1" applyBorder="1" applyAlignment="1" applyProtection="1">
      <alignment vertical="center"/>
    </xf>
    <xf numFmtId="0" fontId="7" fillId="0" borderId="18" xfId="1" applyFont="1" applyFill="1" applyBorder="1" applyAlignment="1" applyProtection="1">
      <alignment horizontal="center" vertical="center"/>
    </xf>
    <xf numFmtId="164" fontId="6" fillId="13" borderId="19" xfId="1" applyNumberFormat="1" applyFont="1" applyFill="1" applyBorder="1" applyAlignment="1" applyProtection="1">
      <alignment horizontal="center" vertical="center"/>
    </xf>
    <xf numFmtId="164" fontId="6" fillId="0" borderId="18" xfId="1" applyNumberFormat="1" applyFont="1" applyFill="1" applyBorder="1" applyAlignment="1" applyProtection="1">
      <alignment horizontal="center" vertical="center"/>
    </xf>
    <xf numFmtId="164" fontId="6" fillId="0" borderId="20" xfId="1" applyNumberFormat="1" applyFont="1" applyFill="1" applyBorder="1" applyAlignment="1" applyProtection="1">
      <alignment horizontal="center" vertical="center"/>
    </xf>
    <xf numFmtId="164" fontId="6" fillId="0" borderId="21" xfId="1" applyNumberFormat="1" applyFont="1" applyFill="1" applyBorder="1" applyAlignment="1" applyProtection="1">
      <alignment horizontal="center" vertical="center"/>
    </xf>
    <xf numFmtId="165" fontId="6" fillId="0" borderId="22" xfId="1" applyNumberFormat="1" applyFont="1" applyFill="1" applyBorder="1" applyAlignment="1" applyProtection="1">
      <alignment horizontal="center" vertical="center"/>
    </xf>
    <xf numFmtId="165" fontId="6" fillId="0" borderId="20" xfId="1" applyNumberFormat="1" applyFont="1" applyFill="1" applyBorder="1" applyAlignment="1" applyProtection="1">
      <alignment horizontal="center" vertical="center"/>
    </xf>
    <xf numFmtId="166" fontId="6" fillId="0" borderId="18" xfId="1" applyNumberFormat="1" applyFont="1" applyFill="1" applyBorder="1" applyAlignment="1" applyProtection="1">
      <alignment horizontal="center" vertical="center"/>
    </xf>
    <xf numFmtId="166" fontId="6" fillId="0" borderId="21" xfId="1" applyNumberFormat="1" applyFont="1" applyFill="1" applyBorder="1" applyAlignment="1" applyProtection="1">
      <alignment horizontal="center" vertical="center"/>
    </xf>
    <xf numFmtId="166" fontId="6" fillId="0" borderId="20" xfId="1" applyNumberFormat="1" applyFont="1" applyFill="1" applyBorder="1" applyAlignment="1" applyProtection="1">
      <alignment horizontal="center" vertical="center"/>
    </xf>
    <xf numFmtId="0" fontId="3" fillId="13" borderId="23" xfId="1" applyFont="1" applyFill="1" applyBorder="1" applyAlignment="1" applyProtection="1">
      <alignment vertical="center"/>
    </xf>
    <xf numFmtId="0" fontId="7" fillId="0" borderId="24" xfId="1" applyFont="1" applyFill="1" applyBorder="1" applyAlignment="1" applyProtection="1">
      <alignment horizontal="center" vertical="center"/>
    </xf>
    <xf numFmtId="164" fontId="6" fillId="14" borderId="25" xfId="1" applyNumberFormat="1" applyFont="1" applyFill="1" applyBorder="1" applyAlignment="1" applyProtection="1">
      <alignment horizontal="center" vertical="center"/>
    </xf>
    <xf numFmtId="164" fontId="6" fillId="14" borderId="26" xfId="1" applyNumberFormat="1" applyFont="1" applyFill="1" applyBorder="1" applyAlignment="1" applyProtection="1">
      <alignment horizontal="center" vertical="center"/>
    </xf>
    <xf numFmtId="164" fontId="6" fillId="0" borderId="27" xfId="1" applyNumberFormat="1" applyFont="1" applyFill="1" applyBorder="1" applyAlignment="1" applyProtection="1">
      <alignment horizontal="center" vertical="center"/>
    </xf>
    <xf numFmtId="164" fontId="6" fillId="0" borderId="28" xfId="1" applyNumberFormat="1" applyFont="1" applyFill="1" applyBorder="1" applyAlignment="1" applyProtection="1">
      <alignment horizontal="center" vertical="center"/>
    </xf>
    <xf numFmtId="164" fontId="6" fillId="0" borderId="29" xfId="1" applyNumberFormat="1" applyFont="1" applyFill="1" applyBorder="1" applyAlignment="1" applyProtection="1">
      <alignment horizontal="center" vertical="center"/>
    </xf>
    <xf numFmtId="165" fontId="6" fillId="0" borderId="30" xfId="1" applyNumberFormat="1" applyFont="1" applyFill="1" applyBorder="1" applyAlignment="1" applyProtection="1">
      <alignment horizontal="center" vertical="center"/>
    </xf>
    <xf numFmtId="165" fontId="6" fillId="0" borderId="27" xfId="1" applyNumberFormat="1" applyFont="1" applyFill="1" applyBorder="1" applyAlignment="1" applyProtection="1">
      <alignment horizontal="center" vertical="center"/>
    </xf>
    <xf numFmtId="166" fontId="6" fillId="0" borderId="28" xfId="1" applyNumberFormat="1" applyFont="1" applyFill="1" applyBorder="1" applyAlignment="1" applyProtection="1">
      <alignment horizontal="center" vertical="center"/>
    </xf>
    <xf numFmtId="166" fontId="6" fillId="0" borderId="29" xfId="1" applyNumberFormat="1" applyFont="1" applyFill="1" applyBorder="1" applyAlignment="1" applyProtection="1">
      <alignment horizontal="center" vertical="center"/>
    </xf>
    <xf numFmtId="166" fontId="6" fillId="0" borderId="27" xfId="1" applyNumberFormat="1" applyFont="1" applyFill="1" applyBorder="1" applyAlignment="1" applyProtection="1">
      <alignment horizontal="center" vertical="center"/>
    </xf>
    <xf numFmtId="0" fontId="3" fillId="13" borderId="5" xfId="1" applyFont="1" applyFill="1" applyBorder="1" applyAlignment="1" applyProtection="1">
      <alignment vertical="center"/>
    </xf>
    <xf numFmtId="0" fontId="7" fillId="15" borderId="31" xfId="1" applyFont="1" applyFill="1" applyBorder="1" applyAlignment="1" applyProtection="1">
      <alignment horizontal="center" vertical="center"/>
    </xf>
    <xf numFmtId="164" fontId="6" fillId="14" borderId="32" xfId="1" applyNumberFormat="1" applyFont="1" applyFill="1" applyBorder="1" applyAlignment="1" applyProtection="1">
      <alignment horizontal="center" vertical="center"/>
    </xf>
    <xf numFmtId="164" fontId="6" fillId="14" borderId="31" xfId="1" applyNumberFormat="1" applyFont="1" applyFill="1" applyBorder="1" applyAlignment="1" applyProtection="1">
      <alignment horizontal="center" vertical="center"/>
    </xf>
    <xf numFmtId="164" fontId="6" fillId="15" borderId="33" xfId="1" applyNumberFormat="1" applyFont="1" applyFill="1" applyBorder="1" applyAlignment="1" applyProtection="1">
      <alignment horizontal="center" vertical="center"/>
    </xf>
    <xf numFmtId="164" fontId="6" fillId="15" borderId="31" xfId="1" applyNumberFormat="1" applyFont="1" applyFill="1" applyBorder="1" applyAlignment="1" applyProtection="1">
      <alignment horizontal="center" vertical="center"/>
    </xf>
    <xf numFmtId="164" fontId="6" fillId="16" borderId="34" xfId="1" applyNumberFormat="1" applyFont="1" applyFill="1" applyBorder="1" applyAlignment="1" applyProtection="1">
      <alignment horizontal="center" vertical="center"/>
    </xf>
    <xf numFmtId="164" fontId="6" fillId="17" borderId="34" xfId="1" applyNumberFormat="1" applyFont="1" applyFill="1" applyBorder="1" applyAlignment="1" applyProtection="1">
      <alignment horizontal="center" vertical="center"/>
    </xf>
    <xf numFmtId="165" fontId="6" fillId="15" borderId="10" xfId="1" applyNumberFormat="1" applyFont="1" applyFill="1" applyBorder="1" applyAlignment="1" applyProtection="1">
      <alignment horizontal="center" vertical="center"/>
    </xf>
    <xf numFmtId="165" fontId="6" fillId="15" borderId="33" xfId="1" applyNumberFormat="1" applyFont="1" applyFill="1" applyBorder="1" applyAlignment="1" applyProtection="1">
      <alignment horizontal="center" vertical="center"/>
    </xf>
    <xf numFmtId="166" fontId="6" fillId="16" borderId="31" xfId="1" applyNumberFormat="1" applyFont="1" applyFill="1" applyBorder="1" applyAlignment="1" applyProtection="1">
      <alignment horizontal="center" vertical="center"/>
    </xf>
    <xf numFmtId="166" fontId="6" fillId="16" borderId="34" xfId="1" applyNumberFormat="1" applyFont="1" applyFill="1" applyBorder="1" applyAlignment="1" applyProtection="1">
      <alignment horizontal="center" vertical="center"/>
    </xf>
    <xf numFmtId="166" fontId="6" fillId="16" borderId="33" xfId="1" applyNumberFormat="1" applyFont="1" applyFill="1" applyBorder="1" applyAlignment="1" applyProtection="1">
      <alignment horizontal="center" vertical="center"/>
    </xf>
    <xf numFmtId="0" fontId="8" fillId="0" borderId="0" xfId="0" applyFont="1"/>
    <xf numFmtId="0" fontId="4" fillId="8" borderId="10" xfId="1" applyFont="1" applyFill="1" applyBorder="1" applyAlignment="1">
      <alignment horizontal="left" vertical="center" wrapText="1"/>
    </xf>
    <xf numFmtId="0" fontId="6" fillId="9" borderId="35" xfId="2" applyFont="1" applyFill="1" applyBorder="1" applyAlignment="1" applyProtection="1">
      <alignment horizontal="center" vertical="center" wrapText="1"/>
    </xf>
    <xf numFmtId="0" fontId="0" fillId="0" borderId="7" xfId="0" applyBorder="1" applyAlignment="1">
      <alignment horizontal="left" vertical="center" wrapText="1"/>
    </xf>
    <xf numFmtId="167" fontId="0" fillId="0" borderId="35" xfId="0" applyNumberFormat="1" applyBorder="1" applyAlignment="1">
      <alignment vertical="center"/>
    </xf>
    <xf numFmtId="0" fontId="4" fillId="8" borderId="10" xfId="1" applyFont="1" applyFill="1" applyBorder="1" applyAlignment="1">
      <alignment vertical="center" wrapText="1"/>
    </xf>
    <xf numFmtId="0" fontId="4" fillId="8" borderId="12" xfId="1" applyFont="1" applyFill="1" applyBorder="1" applyAlignment="1">
      <alignment vertical="center" wrapText="1"/>
    </xf>
    <xf numFmtId="0" fontId="4" fillId="8" borderId="11" xfId="1" applyFont="1" applyFill="1" applyBorder="1" applyAlignment="1">
      <alignment vertical="center" wrapText="1"/>
    </xf>
    <xf numFmtId="0" fontId="3" fillId="0" borderId="0" xfId="1" applyFont="1" applyAlignment="1" applyProtection="1">
      <alignment wrapText="1"/>
    </xf>
    <xf numFmtId="0" fontId="6" fillId="18" borderId="18" xfId="2" applyFont="1" applyFill="1" applyBorder="1" applyAlignment="1" applyProtection="1">
      <alignment horizontal="center" vertical="center" wrapText="1"/>
    </xf>
    <xf numFmtId="0" fontId="6" fillId="18" borderId="21" xfId="2" applyFont="1" applyFill="1" applyBorder="1" applyAlignment="1" applyProtection="1">
      <alignment horizontal="center" vertical="center" wrapText="1"/>
    </xf>
    <xf numFmtId="0" fontId="6" fillId="18" borderId="19" xfId="2" applyFont="1" applyFill="1" applyBorder="1" applyAlignment="1" applyProtection="1">
      <alignment horizontal="center" vertical="center" wrapText="1"/>
    </xf>
    <xf numFmtId="0" fontId="6" fillId="18" borderId="36" xfId="2" applyFont="1" applyFill="1" applyBorder="1" applyAlignment="1" applyProtection="1">
      <alignment horizontal="center" vertical="center" wrapText="1"/>
    </xf>
    <xf numFmtId="0" fontId="6" fillId="18" borderId="20" xfId="2" applyFont="1" applyFill="1" applyBorder="1" applyAlignment="1" applyProtection="1">
      <alignment horizontal="center" vertical="center" wrapText="1"/>
    </xf>
    <xf numFmtId="0" fontId="6" fillId="18" borderId="37" xfId="2" applyFont="1" applyFill="1" applyBorder="1" applyAlignment="1" applyProtection="1">
      <alignment horizontal="center" vertical="center" wrapText="1"/>
    </xf>
    <xf numFmtId="0" fontId="7" fillId="0" borderId="38" xfId="1" applyFont="1" applyFill="1" applyBorder="1" applyAlignment="1" applyProtection="1">
      <alignment horizontal="center" vertical="center"/>
    </xf>
    <xf numFmtId="0" fontId="7" fillId="0" borderId="38" xfId="1" applyFont="1" applyFill="1" applyBorder="1" applyAlignment="1" applyProtection="1">
      <alignment horizontal="left" vertical="center" wrapText="1"/>
    </xf>
    <xf numFmtId="0" fontId="7" fillId="0" borderId="38" xfId="1" applyFont="1" applyFill="1" applyBorder="1" applyAlignment="1" applyProtection="1">
      <alignment horizontal="center" vertical="center" wrapText="1"/>
    </xf>
    <xf numFmtId="0" fontId="7" fillId="0" borderId="39" xfId="1" applyFont="1" applyFill="1" applyBorder="1" applyAlignment="1" applyProtection="1">
      <alignment horizontal="center" vertical="center"/>
    </xf>
    <xf numFmtId="166" fontId="7" fillId="0" borderId="24" xfId="1" applyNumberFormat="1" applyFont="1" applyFill="1" applyBorder="1" applyAlignment="1" applyProtection="1">
      <alignment horizontal="right" vertical="center"/>
    </xf>
    <xf numFmtId="166" fontId="7" fillId="0" borderId="39" xfId="1" applyNumberFormat="1" applyFont="1" applyFill="1" applyBorder="1" applyAlignment="1" applyProtection="1">
      <alignment horizontal="right" vertical="center"/>
    </xf>
    <xf numFmtId="2" fontId="7" fillId="0" borderId="40" xfId="1" applyNumberFormat="1" applyFont="1" applyFill="1" applyBorder="1" applyAlignment="1" applyProtection="1">
      <alignment horizontal="left" vertical="center"/>
    </xf>
    <xf numFmtId="166" fontId="7" fillId="0" borderId="38" xfId="1" applyNumberFormat="1" applyFont="1" applyFill="1" applyBorder="1" applyAlignment="1" applyProtection="1">
      <alignment horizontal="right" vertical="center"/>
    </xf>
    <xf numFmtId="166" fontId="7" fillId="0" borderId="41" xfId="1" applyNumberFormat="1" applyFont="1" applyFill="1" applyBorder="1" applyAlignment="1" applyProtection="1">
      <alignment horizontal="right" vertical="center"/>
    </xf>
    <xf numFmtId="9" fontId="7" fillId="0" borderId="24" xfId="4" applyFont="1" applyFill="1" applyBorder="1" applyAlignment="1" applyProtection="1">
      <alignment horizontal="center" vertical="center"/>
    </xf>
    <xf numFmtId="9" fontId="7" fillId="0" borderId="38" xfId="4" applyFont="1" applyFill="1" applyBorder="1" applyAlignment="1" applyProtection="1">
      <alignment horizontal="center" vertical="center"/>
    </xf>
    <xf numFmtId="9" fontId="7" fillId="0" borderId="41" xfId="4" applyFont="1" applyFill="1" applyBorder="1" applyAlignment="1" applyProtection="1">
      <alignment horizontal="center" vertical="center"/>
    </xf>
    <xf numFmtId="0" fontId="7" fillId="0" borderId="42" xfId="1" applyFont="1" applyFill="1" applyBorder="1" applyAlignment="1" applyProtection="1">
      <alignment horizontal="left" vertical="center"/>
    </xf>
    <xf numFmtId="0" fontId="7" fillId="0" borderId="41" xfId="1" applyFont="1" applyFill="1" applyBorder="1" applyAlignment="1" applyProtection="1">
      <alignment horizontal="left" vertical="center" wrapText="1"/>
    </xf>
    <xf numFmtId="0" fontId="3" fillId="0" borderId="0" xfId="1" applyFont="1" applyFill="1" applyAlignment="1" applyProtection="1">
      <alignment horizontal="center"/>
    </xf>
    <xf numFmtId="0" fontId="3" fillId="0" borderId="0" xfId="1" applyFont="1" applyFill="1" applyProtection="1"/>
    <xf numFmtId="0" fontId="4" fillId="8" borderId="10"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2" fillId="6" borderId="5" xfId="1" applyFont="1" applyFill="1" applyBorder="1" applyAlignment="1">
      <alignment horizontal="center" vertical="center"/>
    </xf>
    <xf numFmtId="0" fontId="2" fillId="6" borderId="6" xfId="1" applyFont="1" applyFill="1" applyBorder="1" applyAlignment="1">
      <alignment horizontal="center" vertical="center"/>
    </xf>
    <xf numFmtId="0" fontId="2" fillId="7" borderId="7" xfId="1" applyFont="1" applyFill="1" applyBorder="1" applyAlignment="1" applyProtection="1">
      <alignment horizontal="center" vertical="center" wrapText="1"/>
    </xf>
    <xf numFmtId="0" fontId="2" fillId="7" borderId="8" xfId="1" applyFont="1" applyFill="1" applyBorder="1" applyAlignment="1" applyProtection="1">
      <alignment horizontal="center" vertical="center" wrapText="1"/>
    </xf>
    <xf numFmtId="0" fontId="2" fillId="7" borderId="9" xfId="1" applyFont="1" applyFill="1" applyBorder="1" applyAlignment="1" applyProtection="1">
      <alignment horizontal="center" vertical="center" wrapText="1"/>
    </xf>
    <xf numFmtId="0" fontId="2" fillId="7" borderId="5" xfId="1" applyFont="1" applyFill="1" applyBorder="1" applyAlignment="1" applyProtection="1">
      <alignment horizontal="center" vertical="center" wrapText="1"/>
    </xf>
    <xf numFmtId="0" fontId="2" fillId="7" borderId="6" xfId="1" applyFont="1" applyFill="1" applyBorder="1" applyAlignment="1" applyProtection="1">
      <alignment horizontal="center" vertical="center" wrapText="1"/>
    </xf>
    <xf numFmtId="0" fontId="2" fillId="7" borderId="13" xfId="1" applyFont="1" applyFill="1" applyBorder="1" applyAlignment="1" applyProtection="1">
      <alignment horizontal="center" vertical="center" wrapText="1"/>
    </xf>
    <xf numFmtId="0" fontId="2" fillId="6" borderId="10" xfId="1" applyFont="1" applyFill="1" applyBorder="1" applyAlignment="1">
      <alignment horizontal="center" vertical="center"/>
    </xf>
    <xf numFmtId="0" fontId="2" fillId="6" borderId="12" xfId="1" applyFont="1" applyFill="1" applyBorder="1" applyAlignment="1">
      <alignment horizontal="center" vertical="center"/>
    </xf>
    <xf numFmtId="0" fontId="2" fillId="6" borderId="11" xfId="1" applyFont="1" applyFill="1" applyBorder="1" applyAlignment="1">
      <alignment horizontal="center" vertical="center"/>
    </xf>
    <xf numFmtId="0" fontId="9" fillId="0" borderId="6" xfId="1" applyFont="1" applyBorder="1" applyAlignment="1" applyProtection="1">
      <alignment horizontal="left" wrapText="1"/>
    </xf>
    <xf numFmtId="0" fontId="9" fillId="0" borderId="13" xfId="1" applyFont="1" applyBorder="1" applyAlignment="1" applyProtection="1">
      <alignment horizontal="left" wrapText="1"/>
    </xf>
    <xf numFmtId="0" fontId="3" fillId="13" borderId="10"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0" borderId="10"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1" xfId="1" applyFont="1" applyFill="1" applyBorder="1" applyAlignment="1" applyProtection="1">
      <alignment horizontal="center" vertical="center"/>
    </xf>
  </cellXfs>
  <cellStyles count="3146">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2" xfId="493"/>
    <cellStyle name="Comma 2 10" xfId="494"/>
    <cellStyle name="Comma 2 11" xfId="495"/>
    <cellStyle name="Comma 2 12" xfId="496"/>
    <cellStyle name="Comma 2 13" xfId="497"/>
    <cellStyle name="Comma 2 14" xfId="498"/>
    <cellStyle name="Comma 2 15" xfId="499"/>
    <cellStyle name="Comma 2 16" xfId="500"/>
    <cellStyle name="Comma 2 17" xfId="501"/>
    <cellStyle name="Comma 2 18" xfId="502"/>
    <cellStyle name="Comma 2 19" xfId="503"/>
    <cellStyle name="Comma 2 2" xfId="504"/>
    <cellStyle name="Comma 2 2 10" xfId="505"/>
    <cellStyle name="Comma 2 2 11" xfId="506"/>
    <cellStyle name="Comma 2 2 12" xfId="507"/>
    <cellStyle name="Comma 2 2 13" xfId="508"/>
    <cellStyle name="Comma 2 2 14" xfId="509"/>
    <cellStyle name="Comma 2 2 15" xfId="510"/>
    <cellStyle name="Comma 2 2 16" xfId="511"/>
    <cellStyle name="Comma 2 2 17" xfId="512"/>
    <cellStyle name="Comma 2 2 18" xfId="513"/>
    <cellStyle name="Comma 2 2 19" xfId="514"/>
    <cellStyle name="Comma 2 2 2" xfId="515"/>
    <cellStyle name="Comma 2 2 2 2" xfId="516"/>
    <cellStyle name="Comma 2 2 2 2 2" xfId="517"/>
    <cellStyle name="Comma 2 2 2 2 2 2" xfId="518"/>
    <cellStyle name="Comma 2 2 2 3" xfId="519"/>
    <cellStyle name="Comma 2 2 20" xfId="520"/>
    <cellStyle name="Comma 2 2 21" xfId="521"/>
    <cellStyle name="Comma 2 2 22" xfId="522"/>
    <cellStyle name="Comma 2 2 23" xfId="523"/>
    <cellStyle name="Comma 2 2 24" xfId="524"/>
    <cellStyle name="Comma 2 2 25" xfId="525"/>
    <cellStyle name="Comma 2 2 26" xfId="526"/>
    <cellStyle name="Comma 2 2 27" xfId="527"/>
    <cellStyle name="Comma 2 2 28" xfId="528"/>
    <cellStyle name="Comma 2 2 29" xfId="529"/>
    <cellStyle name="Comma 2 2 3" xfId="530"/>
    <cellStyle name="Comma 2 2 30" xfId="531"/>
    <cellStyle name="Comma 2 2 31" xfId="532"/>
    <cellStyle name="Comma 2 2 32" xfId="533"/>
    <cellStyle name="Comma 2 2 33" xfId="534"/>
    <cellStyle name="Comma 2 2 34" xfId="535"/>
    <cellStyle name="Comma 2 2 35" xfId="536"/>
    <cellStyle name="Comma 2 2 36" xfId="537"/>
    <cellStyle name="Comma 2 2 37" xfId="538"/>
    <cellStyle name="Comma 2 2 38" xfId="539"/>
    <cellStyle name="Comma 2 2 39" xfId="540"/>
    <cellStyle name="Comma 2 2 4" xfId="541"/>
    <cellStyle name="Comma 2 2 40" xfId="542"/>
    <cellStyle name="Comma 2 2 41" xfId="543"/>
    <cellStyle name="Comma 2 2 42" xfId="544"/>
    <cellStyle name="Comma 2 2 43" xfId="545"/>
    <cellStyle name="Comma 2 2 44" xfId="546"/>
    <cellStyle name="Comma 2 2 45" xfId="547"/>
    <cellStyle name="Comma 2 2 46" xfId="548"/>
    <cellStyle name="Comma 2 2 47" xfId="549"/>
    <cellStyle name="Comma 2 2 5" xfId="550"/>
    <cellStyle name="Comma 2 2 6" xfId="551"/>
    <cellStyle name="Comma 2 2 7" xfId="552"/>
    <cellStyle name="Comma 2 2 8" xfId="553"/>
    <cellStyle name="Comma 2 2 9" xfId="554"/>
    <cellStyle name="Comma 2 2_3.1.2 DB Pension Detail" xfId="555"/>
    <cellStyle name="Comma 2 20" xfId="556"/>
    <cellStyle name="Comma 2 21" xfId="557"/>
    <cellStyle name="Comma 2 22" xfId="558"/>
    <cellStyle name="Comma 2 23" xfId="559"/>
    <cellStyle name="Comma 2 24" xfId="560"/>
    <cellStyle name="Comma 2 25" xfId="561"/>
    <cellStyle name="Comma 2 26" xfId="562"/>
    <cellStyle name="Comma 2 27" xfId="563"/>
    <cellStyle name="Comma 2 28" xfId="564"/>
    <cellStyle name="Comma 2 29" xfId="565"/>
    <cellStyle name="Comma 2 3" xfId="566"/>
    <cellStyle name="Comma 2 3 10" xfId="567"/>
    <cellStyle name="Comma 2 3 11" xfId="568"/>
    <cellStyle name="Comma 2 3 12" xfId="569"/>
    <cellStyle name="Comma 2 3 13" xfId="570"/>
    <cellStyle name="Comma 2 3 14" xfId="571"/>
    <cellStyle name="Comma 2 3 15" xfId="572"/>
    <cellStyle name="Comma 2 3 16" xfId="573"/>
    <cellStyle name="Comma 2 3 17" xfId="574"/>
    <cellStyle name="Comma 2 3 18" xfId="575"/>
    <cellStyle name="Comma 2 3 19" xfId="576"/>
    <cellStyle name="Comma 2 3 2" xfId="577"/>
    <cellStyle name="Comma 2 3 2 2" xfId="578"/>
    <cellStyle name="Comma 2 3 2 2 2" xfId="579"/>
    <cellStyle name="Comma 2 3 2_3.1.2 DB Pension Detail" xfId="580"/>
    <cellStyle name="Comma 2 3 20" xfId="581"/>
    <cellStyle name="Comma 2 3 21" xfId="582"/>
    <cellStyle name="Comma 2 3 22" xfId="583"/>
    <cellStyle name="Comma 2 3 23" xfId="584"/>
    <cellStyle name="Comma 2 3 24" xfId="585"/>
    <cellStyle name="Comma 2 3 25" xfId="586"/>
    <cellStyle name="Comma 2 3 26" xfId="587"/>
    <cellStyle name="Comma 2 3 27" xfId="588"/>
    <cellStyle name="Comma 2 3 28" xfId="589"/>
    <cellStyle name="Comma 2 3 29" xfId="590"/>
    <cellStyle name="Comma 2 3 3" xfId="591"/>
    <cellStyle name="Comma 2 3 30" xfId="592"/>
    <cellStyle name="Comma 2 3 31" xfId="593"/>
    <cellStyle name="Comma 2 3 32" xfId="594"/>
    <cellStyle name="Comma 2 3 33" xfId="595"/>
    <cellStyle name="Comma 2 3 34" xfId="596"/>
    <cellStyle name="Comma 2 3 35" xfId="597"/>
    <cellStyle name="Comma 2 3 36" xfId="598"/>
    <cellStyle name="Comma 2 3 37" xfId="599"/>
    <cellStyle name="Comma 2 3 38" xfId="600"/>
    <cellStyle name="Comma 2 3 39" xfId="601"/>
    <cellStyle name="Comma 2 3 4" xfId="602"/>
    <cellStyle name="Comma 2 3 40" xfId="603"/>
    <cellStyle name="Comma 2 3 41" xfId="604"/>
    <cellStyle name="Comma 2 3 42" xfId="605"/>
    <cellStyle name="Comma 2 3 43" xfId="606"/>
    <cellStyle name="Comma 2 3 44" xfId="607"/>
    <cellStyle name="Comma 2 3 45" xfId="608"/>
    <cellStyle name="Comma 2 3 46" xfId="609"/>
    <cellStyle name="Comma 2 3 47" xfId="610"/>
    <cellStyle name="Comma 2 3 5" xfId="611"/>
    <cellStyle name="Comma 2 3 6" xfId="612"/>
    <cellStyle name="Comma 2 3 7" xfId="613"/>
    <cellStyle name="Comma 2 3 8" xfId="614"/>
    <cellStyle name="Comma 2 3 9" xfId="615"/>
    <cellStyle name="Comma 2 3_3.1.2 DB Pension Detail" xfId="616"/>
    <cellStyle name="Comma 2 30" xfId="617"/>
    <cellStyle name="Comma 2 31" xfId="618"/>
    <cellStyle name="Comma 2 32" xfId="619"/>
    <cellStyle name="Comma 2 33" xfId="620"/>
    <cellStyle name="Comma 2 34" xfId="621"/>
    <cellStyle name="Comma 2 35" xfId="622"/>
    <cellStyle name="Comma 2 36" xfId="623"/>
    <cellStyle name="Comma 2 37" xfId="624"/>
    <cellStyle name="Comma 2 38" xfId="625"/>
    <cellStyle name="Comma 2 39" xfId="626"/>
    <cellStyle name="Comma 2 4" xfId="627"/>
    <cellStyle name="Comma 2 4 2" xfId="628"/>
    <cellStyle name="Comma 2 40" xfId="629"/>
    <cellStyle name="Comma 2 41" xfId="630"/>
    <cellStyle name="Comma 2 42" xfId="631"/>
    <cellStyle name="Comma 2 43" xfId="632"/>
    <cellStyle name="Comma 2 44" xfId="633"/>
    <cellStyle name="Comma 2 45" xfId="634"/>
    <cellStyle name="Comma 2 46" xfId="635"/>
    <cellStyle name="Comma 2 47" xfId="636"/>
    <cellStyle name="Comma 2 48" xfId="637"/>
    <cellStyle name="Comma 2 49" xfId="638"/>
    <cellStyle name="Comma 2 5" xfId="639"/>
    <cellStyle name="Comma 2 50" xfId="640"/>
    <cellStyle name="Comma 2 51" xfId="641"/>
    <cellStyle name="Comma 2 6" xfId="642"/>
    <cellStyle name="Comma 2 7" xfId="643"/>
    <cellStyle name="Comma 2 8" xfId="644"/>
    <cellStyle name="Comma 2 9" xfId="645"/>
    <cellStyle name="Comma 2_2.11 Staff NG BS" xfId="646"/>
    <cellStyle name="Comma 3" xfId="647"/>
    <cellStyle name="Comma 3 10" xfId="648"/>
    <cellStyle name="Comma 3 11" xfId="649"/>
    <cellStyle name="Comma 3 12" xfId="650"/>
    <cellStyle name="Comma 3 13" xfId="651"/>
    <cellStyle name="Comma 3 14" xfId="652"/>
    <cellStyle name="Comma 3 15" xfId="653"/>
    <cellStyle name="Comma 3 16" xfId="654"/>
    <cellStyle name="Comma 3 17" xfId="655"/>
    <cellStyle name="Comma 3 18" xfId="656"/>
    <cellStyle name="Comma 3 19" xfId="657"/>
    <cellStyle name="Comma 3 2" xfId="658"/>
    <cellStyle name="Comma 3 2 2" xfId="659"/>
    <cellStyle name="Comma 3 2 3" xfId="660"/>
    <cellStyle name="Comma 3 2 3 2" xfId="661"/>
    <cellStyle name="Comma 3 2 4" xfId="662"/>
    <cellStyle name="Comma 3 2 4 2" xfId="663"/>
    <cellStyle name="Comma 3 2_3.1.2 DB Pension Detail" xfId="664"/>
    <cellStyle name="Comma 3 20" xfId="665"/>
    <cellStyle name="Comma 3 21" xfId="666"/>
    <cellStyle name="Comma 3 22" xfId="667"/>
    <cellStyle name="Comma 3 23" xfId="668"/>
    <cellStyle name="Comma 3 24" xfId="669"/>
    <cellStyle name="Comma 3 25" xfId="670"/>
    <cellStyle name="Comma 3 26" xfId="671"/>
    <cellStyle name="Comma 3 27" xfId="672"/>
    <cellStyle name="Comma 3 28" xfId="673"/>
    <cellStyle name="Comma 3 29" xfId="674"/>
    <cellStyle name="Comma 3 3" xfId="675"/>
    <cellStyle name="Comma 3 3 2" xfId="676"/>
    <cellStyle name="Comma 3 3 2 2" xfId="677"/>
    <cellStyle name="Comma 3 3 3" xfId="678"/>
    <cellStyle name="Comma 3 3 3 2" xfId="679"/>
    <cellStyle name="Comma 3 30" xfId="680"/>
    <cellStyle name="Comma 3 31" xfId="681"/>
    <cellStyle name="Comma 3 32" xfId="682"/>
    <cellStyle name="Comma 3 33" xfId="683"/>
    <cellStyle name="Comma 3 34" xfId="684"/>
    <cellStyle name="Comma 3 35" xfId="685"/>
    <cellStyle name="Comma 3 36" xfId="686"/>
    <cellStyle name="Comma 3 37" xfId="687"/>
    <cellStyle name="Comma 3 38" xfId="688"/>
    <cellStyle name="Comma 3 39" xfId="689"/>
    <cellStyle name="Comma 3 4" xfId="690"/>
    <cellStyle name="Comma 3 40" xfId="691"/>
    <cellStyle name="Comma 3 41" xfId="692"/>
    <cellStyle name="Comma 3 42" xfId="693"/>
    <cellStyle name="Comma 3 43" xfId="694"/>
    <cellStyle name="Comma 3 44" xfId="695"/>
    <cellStyle name="Comma 3 45" xfId="696"/>
    <cellStyle name="Comma 3 46" xfId="697"/>
    <cellStyle name="Comma 3 47" xfId="698"/>
    <cellStyle name="Comma 3 48" xfId="699"/>
    <cellStyle name="Comma 3 49" xfId="700"/>
    <cellStyle name="Comma 3 5" xfId="701"/>
    <cellStyle name="Comma 3 50" xfId="702"/>
    <cellStyle name="Comma 3 50 2" xfId="703"/>
    <cellStyle name="Comma 3 51" xfId="704"/>
    <cellStyle name="Comma 3 6" xfId="705"/>
    <cellStyle name="Comma 3 7" xfId="706"/>
    <cellStyle name="Comma 3 8" xfId="707"/>
    <cellStyle name="Comma 3 9" xfId="708"/>
    <cellStyle name="Comma 3_3.1.2 DB Pension Detail" xfId="709"/>
    <cellStyle name="Comma 4" xfId="710"/>
    <cellStyle name="Comma 4 2" xfId="711"/>
    <cellStyle name="Comma 4 2 2" xfId="712"/>
    <cellStyle name="Comma 4 3" xfId="713"/>
    <cellStyle name="Comma 5" xfId="714"/>
    <cellStyle name="Comma 5 2" xfId="715"/>
    <cellStyle name="Comma 5 2 2" xfId="716"/>
    <cellStyle name="Comma 5 2 2 2" xfId="717"/>
    <cellStyle name="Comma 5 2 2 3" xfId="718"/>
    <cellStyle name="Comma 5 2 2 4" xfId="719"/>
    <cellStyle name="Comma 5 2 3" xfId="720"/>
    <cellStyle name="Comma 5 3" xfId="721"/>
    <cellStyle name="Comma 6" xfId="722"/>
    <cellStyle name="Comma 6 2" xfId="723"/>
    <cellStyle name="Comma 7" xfId="724"/>
    <cellStyle name="Comma 8" xfId="725"/>
    <cellStyle name="Comma 9" xfId="726"/>
    <cellStyle name="Currency 2" xfId="727"/>
    <cellStyle name="Currency 2 2" xfId="728"/>
    <cellStyle name="Currency 2 2 2" xfId="729"/>
    <cellStyle name="Currency 3" xfId="730"/>
    <cellStyle name="Currency 4" xfId="731"/>
    <cellStyle name="Currency 5" xfId="732"/>
    <cellStyle name="Currency 6" xfId="733"/>
    <cellStyle name="Currency 7" xfId="734"/>
    <cellStyle name="Currency 8" xfId="735"/>
    <cellStyle name="Date" xfId="736"/>
    <cellStyle name="Date 2" xfId="737"/>
    <cellStyle name="Date_2010_NGET_TPCR4_RO_FBPQ(Opex) trace only FINAL(DPP)" xfId="738"/>
    <cellStyle name="Dezimal [0]_Compiling Utility Macros" xfId="739"/>
    <cellStyle name="Dezimal_Compiling Utility Macros" xfId="740"/>
    <cellStyle name="Emphasis 1" xfId="741"/>
    <cellStyle name="Emphasis 2" xfId="742"/>
    <cellStyle name="Emphasis 3" xfId="743"/>
    <cellStyle name="Euro" xfId="744"/>
    <cellStyle name="Explanatory Text 2" xfId="745"/>
    <cellStyle name="Explanatory Text 2 2" xfId="746"/>
    <cellStyle name="Explanatory Text 3" xfId="747"/>
    <cellStyle name="Good 2" xfId="748"/>
    <cellStyle name="Good 2 2" xfId="749"/>
    <cellStyle name="Good 3" xfId="750"/>
    <cellStyle name="Heading 1 2" xfId="751"/>
    <cellStyle name="Heading 1 2 2" xfId="752"/>
    <cellStyle name="Heading 1 3" xfId="753"/>
    <cellStyle name="Heading 2 2" xfId="754"/>
    <cellStyle name="Heading 2 2 2" xfId="755"/>
    <cellStyle name="Heading 2 3" xfId="756"/>
    <cellStyle name="Heading 3 2" xfId="757"/>
    <cellStyle name="Heading 3 2 2" xfId="758"/>
    <cellStyle name="Heading 3 3" xfId="759"/>
    <cellStyle name="Heading 4 2" xfId="760"/>
    <cellStyle name="Heading 4 2 2" xfId="761"/>
    <cellStyle name="Heading 4 3" xfId="762"/>
    <cellStyle name="Hyperlink 2" xfId="763"/>
    <cellStyle name="Hyperlink 2 2" xfId="764"/>
    <cellStyle name="Hyperlink 2 3" xfId="765"/>
    <cellStyle name="Hyperlink 2 4" xfId="766"/>
    <cellStyle name="Hyperlink 2 4 2" xfId="767"/>
    <cellStyle name="Hyperlink 2 5" xfId="768"/>
    <cellStyle name="Hyperlink 2 5 2" xfId="769"/>
    <cellStyle name="Hyperlink 2 6" xfId="770"/>
    <cellStyle name="Hyperlink 2 6 2" xfId="771"/>
    <cellStyle name="Hyperlink 2 7" xfId="772"/>
    <cellStyle name="Hyperlink 2 7 2" xfId="773"/>
    <cellStyle name="Hyperlink 2 8" xfId="774"/>
    <cellStyle name="Hyperlink 2 8 2" xfId="775"/>
    <cellStyle name="Hyperlink 2_Book1" xfId="776"/>
    <cellStyle name="Hyperlink 3" xfId="777"/>
    <cellStyle name="Hyperlink 4" xfId="778"/>
    <cellStyle name="Input 2" xfId="779"/>
    <cellStyle name="Input 2 2" xfId="780"/>
    <cellStyle name="Input 2 2 2" xfId="781"/>
    <cellStyle name="Input 2 3" xfId="782"/>
    <cellStyle name="Input 2 3 2" xfId="783"/>
    <cellStyle name="Input 2 4" xfId="784"/>
    <cellStyle name="Input 2 4 2" xfId="785"/>
    <cellStyle name="Input 2 5" xfId="786"/>
    <cellStyle name="Input 2 5 2" xfId="787"/>
    <cellStyle name="Input 2 6" xfId="788"/>
    <cellStyle name="Input 2 6 2" xfId="789"/>
    <cellStyle name="Input 2 7" xfId="790"/>
    <cellStyle name="Input 3" xfId="791"/>
    <cellStyle name="Input 3 2" xfId="792"/>
    <cellStyle name="InputData" xfId="793"/>
    <cellStyle name="Linked Cell 2" xfId="794"/>
    <cellStyle name="Linked Cell 2 2" xfId="795"/>
    <cellStyle name="Linked Cell 3" xfId="796"/>
    <cellStyle name="Neutral 2" xfId="797"/>
    <cellStyle name="Neutral 2 2" xfId="798"/>
    <cellStyle name="Neutral 3" xfId="799"/>
    <cellStyle name="Normal" xfId="0" builtinId="0"/>
    <cellStyle name="Normal 10" xfId="800"/>
    <cellStyle name="Normal 100" xfId="801"/>
    <cellStyle name="Normal 100 2" xfId="802"/>
    <cellStyle name="Normal 101" xfId="803"/>
    <cellStyle name="Normal 101 2" xfId="804"/>
    <cellStyle name="Normal 102" xfId="805"/>
    <cellStyle name="Normal 103" xfId="806"/>
    <cellStyle name="Normal 104" xfId="807"/>
    <cellStyle name="Normal 105" xfId="808"/>
    <cellStyle name="Normal 105 2" xfId="1"/>
    <cellStyle name="Normal 105 2 2" xfId="809"/>
    <cellStyle name="Normal 105 3" xfId="810"/>
    <cellStyle name="Normal 106" xfId="811"/>
    <cellStyle name="Normal 106 2" xfId="812"/>
    <cellStyle name="Normal 107" xfId="813"/>
    <cellStyle name="Normal 107 2" xfId="814"/>
    <cellStyle name="Normal 108" xfId="815"/>
    <cellStyle name="Normal 108 2" xfId="816"/>
    <cellStyle name="Normal 108 2 2" xfId="817"/>
    <cellStyle name="Normal 108 3" xfId="818"/>
    <cellStyle name="Normal 109" xfId="819"/>
    <cellStyle name="Normal 109 2" xfId="820"/>
    <cellStyle name="Normal 109 2 2" xfId="821"/>
    <cellStyle name="Normal 109 3" xfId="822"/>
    <cellStyle name="Normal 11" xfId="823"/>
    <cellStyle name="Normal 11 2" xfId="824"/>
    <cellStyle name="Normal 11 2 2" xfId="825"/>
    <cellStyle name="Normal 11 2 2 2" xfId="826"/>
    <cellStyle name="Normal 11 2 2 2 2" xfId="827"/>
    <cellStyle name="Normal 11 2 2 2_Networks Project Reporting Template" xfId="828"/>
    <cellStyle name="Normal 11 2 2 3" xfId="829"/>
    <cellStyle name="Normal 11 2 2_Networks Project Reporting Template" xfId="830"/>
    <cellStyle name="Normal 11 2 3" xfId="831"/>
    <cellStyle name="Normal 11 2 3 2" xfId="832"/>
    <cellStyle name="Normal 11 2 3_Networks Project Reporting Template" xfId="833"/>
    <cellStyle name="Normal 11 2 4" xfId="834"/>
    <cellStyle name="Normal 11 2_Networks Project Reporting Template" xfId="835"/>
    <cellStyle name="Normal 11 3" xfId="836"/>
    <cellStyle name="Normal 11 3 2" xfId="837"/>
    <cellStyle name="Normal 11 3 2 2" xfId="838"/>
    <cellStyle name="Normal 11 3 2_Networks Project Reporting Template" xfId="839"/>
    <cellStyle name="Normal 11 3 3" xfId="840"/>
    <cellStyle name="Normal 11 3_Networks Project Reporting Template" xfId="841"/>
    <cellStyle name="Normal 11 4" xfId="842"/>
    <cellStyle name="Normal 11 4 2" xfId="843"/>
    <cellStyle name="Normal 11 4_Networks Project Reporting Template" xfId="844"/>
    <cellStyle name="Normal 11 5" xfId="845"/>
    <cellStyle name="Normal 11 5 2" xfId="846"/>
    <cellStyle name="Normal 11 5_Networks Project Reporting Template" xfId="847"/>
    <cellStyle name="Normal 11 6" xfId="848"/>
    <cellStyle name="Normal 11_1.3s Accounting C Costs Scots" xfId="849"/>
    <cellStyle name="Normal 110" xfId="850"/>
    <cellStyle name="Normal 110 2" xfId="851"/>
    <cellStyle name="Normal 110 2 2" xfId="852"/>
    <cellStyle name="Normal 110 3" xfId="853"/>
    <cellStyle name="Normal 111" xfId="854"/>
    <cellStyle name="Normal 111 2" xfId="855"/>
    <cellStyle name="Normal 111 2 2" xfId="856"/>
    <cellStyle name="Normal 111 3" xfId="857"/>
    <cellStyle name="Normal 112" xfId="858"/>
    <cellStyle name="Normal 112 2" xfId="859"/>
    <cellStyle name="Normal 112 2 2" xfId="860"/>
    <cellStyle name="Normal 112 3" xfId="861"/>
    <cellStyle name="Normal 113" xfId="862"/>
    <cellStyle name="Normal 113 2" xfId="863"/>
    <cellStyle name="Normal 113 2 2" xfId="864"/>
    <cellStyle name="Normal 113 3" xfId="865"/>
    <cellStyle name="Normal 114" xfId="866"/>
    <cellStyle name="Normal 114 2" xfId="867"/>
    <cellStyle name="Normal 114 2 2" xfId="868"/>
    <cellStyle name="Normal 114 3" xfId="869"/>
    <cellStyle name="Normal 115" xfId="870"/>
    <cellStyle name="Normal 115 2" xfId="871"/>
    <cellStyle name="Normal 115 2 2" xfId="872"/>
    <cellStyle name="Normal 115 3" xfId="873"/>
    <cellStyle name="Normal 116" xfId="874"/>
    <cellStyle name="Normal 116 2" xfId="875"/>
    <cellStyle name="Normal 116 2 2" xfId="876"/>
    <cellStyle name="Normal 116 3" xfId="877"/>
    <cellStyle name="Normal 117" xfId="878"/>
    <cellStyle name="Normal 118" xfId="879"/>
    <cellStyle name="Normal 118 2" xfId="880"/>
    <cellStyle name="Normal 118 2 2" xfId="881"/>
    <cellStyle name="Normal 118 3" xfId="882"/>
    <cellStyle name="Normal 119" xfId="883"/>
    <cellStyle name="Normal 119 2" xfId="884"/>
    <cellStyle name="Normal 12" xfId="885"/>
    <cellStyle name="Normal 12 2" xfId="886"/>
    <cellStyle name="Normal 12 2 2" xfId="887"/>
    <cellStyle name="Normal 12 2 2 2" xfId="888"/>
    <cellStyle name="Normal 12 2 2 2 2" xfId="889"/>
    <cellStyle name="Normal 12 2 2 2_Networks Project Reporting Template" xfId="890"/>
    <cellStyle name="Normal 12 2 2 3" xfId="891"/>
    <cellStyle name="Normal 12 2 2_Elec_DDT_template_NGv3 11Mar11 415 Proposals NG" xfId="892"/>
    <cellStyle name="Normal 12 2 3" xfId="893"/>
    <cellStyle name="Normal 12 2 3 2" xfId="894"/>
    <cellStyle name="Normal 12 2 3_Networks Project Reporting Template" xfId="895"/>
    <cellStyle name="Normal 12 2 4" xfId="896"/>
    <cellStyle name="Normal 12 2 4 2" xfId="897"/>
    <cellStyle name="Normal 12 2 4_Networks Project Reporting Template" xfId="898"/>
    <cellStyle name="Normal 12 2 5" xfId="899"/>
    <cellStyle name="Normal 12 2_Elec_DDT_template_NGv3 11Mar11 415 Proposals NG" xfId="900"/>
    <cellStyle name="Normal 12 3" xfId="901"/>
    <cellStyle name="Normal 12 3 2" xfId="902"/>
    <cellStyle name="Normal 12 3 2 2" xfId="903"/>
    <cellStyle name="Normal 12 3 2_Networks Project Reporting Template" xfId="904"/>
    <cellStyle name="Normal 12 3 3" xfId="905"/>
    <cellStyle name="Normal 12 3_Networks Project Reporting Template" xfId="906"/>
    <cellStyle name="Normal 12 4" xfId="907"/>
    <cellStyle name="Normal 12 4 2" xfId="908"/>
    <cellStyle name="Normal 12 4_Networks Project Reporting Template" xfId="909"/>
    <cellStyle name="Normal 12 5" xfId="910"/>
    <cellStyle name="Normal 12_1.3s Accounting C Costs Scots" xfId="911"/>
    <cellStyle name="Normal 120" xfId="912"/>
    <cellStyle name="Normal 121" xfId="913"/>
    <cellStyle name="Normal 122" xfId="3"/>
    <cellStyle name="Normal 123" xfId="914"/>
    <cellStyle name="Normal 124" xfId="915"/>
    <cellStyle name="Normal 125" xfId="916"/>
    <cellStyle name="Normal 126" xfId="917"/>
    <cellStyle name="Normal 127" xfId="918"/>
    <cellStyle name="Normal 128" xfId="919"/>
    <cellStyle name="Normal 129" xfId="920"/>
    <cellStyle name="Normal 13" xfId="921"/>
    <cellStyle name="Normal 13 2" xfId="922"/>
    <cellStyle name="Normal 13 2 2" xfId="923"/>
    <cellStyle name="Normal 13 2 2 2" xfId="924"/>
    <cellStyle name="Normal 13 2 2 2 2" xfId="925"/>
    <cellStyle name="Normal 13 2 2 2_Networks Project Reporting Template" xfId="926"/>
    <cellStyle name="Normal 13 2 2 3" xfId="927"/>
    <cellStyle name="Normal 13 2 2_Networks Project Reporting Template" xfId="928"/>
    <cellStyle name="Normal 13 2 3" xfId="929"/>
    <cellStyle name="Normal 13 2 3 2" xfId="930"/>
    <cellStyle name="Normal 13 2 3_Networks Project Reporting Template" xfId="931"/>
    <cellStyle name="Normal 13 2 4" xfId="932"/>
    <cellStyle name="Normal 13 2_Networks Project Reporting Template" xfId="933"/>
    <cellStyle name="Normal 13 3" xfId="934"/>
    <cellStyle name="Normal 13 3 2" xfId="935"/>
    <cellStyle name="Normal 13 3_Networks Project Reporting Template" xfId="936"/>
    <cellStyle name="Normal 13 4" xfId="937"/>
    <cellStyle name="Normal 13_2010_NGET_TPCR4_RO_FBPQ(Opex) trace only FINAL(DPP)"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 2 2" xfId="951"/>
    <cellStyle name="Normal 14 2_Networks Project Reporting Template" xfId="952"/>
    <cellStyle name="Normal 14 3" xfId="953"/>
    <cellStyle name="Normal 14 3 2" xfId="954"/>
    <cellStyle name="Normal 14 4" xfId="955"/>
    <cellStyle name="Normal 14_4.20 Scheme Listing NLR" xfId="956"/>
    <cellStyle name="Normal 140" xfId="957"/>
    <cellStyle name="Normal 141" xfId="958"/>
    <cellStyle name="Normal 142" xfId="959"/>
    <cellStyle name="Normal 143" xfId="960"/>
    <cellStyle name="Normal 144" xfId="961"/>
    <cellStyle name="Normal 145" xfId="962"/>
    <cellStyle name="Normal 146" xfId="963"/>
    <cellStyle name="Normal 147" xfId="964"/>
    <cellStyle name="Normal 148" xfId="965"/>
    <cellStyle name="Normal 149" xfId="966"/>
    <cellStyle name="Normal 15" xfId="967"/>
    <cellStyle name="Normal 15 2" xfId="968"/>
    <cellStyle name="Normal 15 2 2" xfId="969"/>
    <cellStyle name="Normal 15 3" xfId="970"/>
    <cellStyle name="Normal 15_4.20 Scheme Listing NLR" xfId="971"/>
    <cellStyle name="Normal 150" xfId="972"/>
    <cellStyle name="Normal 151" xfId="973"/>
    <cellStyle name="Normal 16" xfId="974"/>
    <cellStyle name="Normal 16 2" xfId="975"/>
    <cellStyle name="Normal 16 3" xfId="976"/>
    <cellStyle name="Normal 16 3 2" xfId="977"/>
    <cellStyle name="Normal 16 3 2 2" xfId="978"/>
    <cellStyle name="Normal 16 3 2 2 2" xfId="979"/>
    <cellStyle name="Normal 16 3 2 2 3" xfId="980"/>
    <cellStyle name="Normal 16 3 2 2_Networks Project Reporting Template" xfId="981"/>
    <cellStyle name="Normal 16 3 2 3" xfId="982"/>
    <cellStyle name="Normal 16 3 2 4" xfId="983"/>
    <cellStyle name="Normal 16 3 2_Networks Project Reporting Template" xfId="984"/>
    <cellStyle name="Normal 16 3 3" xfId="985"/>
    <cellStyle name="Normal 16 3_Networks Project Reporting Template" xfId="986"/>
    <cellStyle name="Normal 16 4" xfId="987"/>
    <cellStyle name="Normal 16_4.20 Scheme Listing NLR" xfId="988"/>
    <cellStyle name="Normal 17" xfId="989"/>
    <cellStyle name="Normal 17 2" xfId="990"/>
    <cellStyle name="Normal 17_Networks Project Reporting Template" xfId="991"/>
    <cellStyle name="Normal 18" xfId="992"/>
    <cellStyle name="Normal 18 2" xfId="993"/>
    <cellStyle name="Normal 18_Networks Project Reporting Template" xfId="994"/>
    <cellStyle name="Normal 19" xfId="995"/>
    <cellStyle name="Normal 2" xfId="996"/>
    <cellStyle name="Normal 2 10" xfId="997"/>
    <cellStyle name="Normal 2 11" xfId="998"/>
    <cellStyle name="Normal 2 12" xfId="999"/>
    <cellStyle name="Normal 2 13" xfId="1000"/>
    <cellStyle name="Normal 2 14" xfId="1001"/>
    <cellStyle name="Normal 2 15" xfId="1002"/>
    <cellStyle name="Normal 2 16" xfId="1003"/>
    <cellStyle name="Normal 2 17" xfId="1004"/>
    <cellStyle name="Normal 2 18" xfId="1005"/>
    <cellStyle name="Normal 2 19" xfId="1006"/>
    <cellStyle name="Normal 2 2" xfId="1007"/>
    <cellStyle name="Normal 2 2 10" xfId="1008"/>
    <cellStyle name="Normal 2 2 11" xfId="1009"/>
    <cellStyle name="Normal 2 2 12" xfId="1010"/>
    <cellStyle name="Normal 2 2 13" xfId="1011"/>
    <cellStyle name="Normal 2 2 14" xfId="1012"/>
    <cellStyle name="Normal 2 2 15" xfId="1013"/>
    <cellStyle name="Normal 2 2 16" xfId="1014"/>
    <cellStyle name="Normal 2 2 17" xfId="1015"/>
    <cellStyle name="Normal 2 2 18" xfId="1016"/>
    <cellStyle name="Normal 2 2 19" xfId="1017"/>
    <cellStyle name="Normal 2 2 2" xfId="1018"/>
    <cellStyle name="Normal 2 2 2 2" xfId="1019"/>
    <cellStyle name="Normal 2 2 2_3.1.2 DB Pension Detail" xfId="1020"/>
    <cellStyle name="Normal 2 2 20" xfId="1021"/>
    <cellStyle name="Normal 2 2 21" xfId="1022"/>
    <cellStyle name="Normal 2 2 22" xfId="1023"/>
    <cellStyle name="Normal 2 2 23" xfId="1024"/>
    <cellStyle name="Normal 2 2 24" xfId="1025"/>
    <cellStyle name="Normal 2 2 25" xfId="1026"/>
    <cellStyle name="Normal 2 2 26" xfId="1027"/>
    <cellStyle name="Normal 2 2 27" xfId="1028"/>
    <cellStyle name="Normal 2 2 28" xfId="1029"/>
    <cellStyle name="Normal 2 2 29" xfId="1030"/>
    <cellStyle name="Normal 2 2 3" xfId="1031"/>
    <cellStyle name="Normal 2 2 30" xfId="1032"/>
    <cellStyle name="Normal 2 2 31" xfId="1033"/>
    <cellStyle name="Normal 2 2 32" xfId="1034"/>
    <cellStyle name="Normal 2 2 33" xfId="1035"/>
    <cellStyle name="Normal 2 2 34" xfId="1036"/>
    <cellStyle name="Normal 2 2 35" xfId="1037"/>
    <cellStyle name="Normal 2 2 36" xfId="1038"/>
    <cellStyle name="Normal 2 2 37" xfId="1039"/>
    <cellStyle name="Normal 2 2 38" xfId="1040"/>
    <cellStyle name="Normal 2 2 39" xfId="1041"/>
    <cellStyle name="Normal 2 2 4" xfId="1042"/>
    <cellStyle name="Normal 2 2 40" xfId="1043"/>
    <cellStyle name="Normal 2 2 41" xfId="1044"/>
    <cellStyle name="Normal 2 2 42" xfId="1045"/>
    <cellStyle name="Normal 2 2 43" xfId="1046"/>
    <cellStyle name="Normal 2 2 44" xfId="1047"/>
    <cellStyle name="Normal 2 2 45" xfId="1048"/>
    <cellStyle name="Normal 2 2 46" xfId="1049"/>
    <cellStyle name="Normal 2 2 47" xfId="1050"/>
    <cellStyle name="Normal 2 2 48" xfId="1051"/>
    <cellStyle name="Normal 2 2 49" xfId="1052"/>
    <cellStyle name="Normal 2 2 5" xfId="1053"/>
    <cellStyle name="Normal 2 2 50" xfId="1054"/>
    <cellStyle name="Normal 2 2 51" xfId="1055"/>
    <cellStyle name="Normal 2 2 52" xfId="1056"/>
    <cellStyle name="Normal 2 2 53" xfId="1057"/>
    <cellStyle name="Normal 2 2 54" xfId="1058"/>
    <cellStyle name="Normal 2 2 55" xfId="1059"/>
    <cellStyle name="Normal 2 2 56" xfId="1060"/>
    <cellStyle name="Normal 2 2 57" xfId="1061"/>
    <cellStyle name="Normal 2 2 58" xfId="1062"/>
    <cellStyle name="Normal 2 2 59" xfId="1063"/>
    <cellStyle name="Normal 2 2 6" xfId="1064"/>
    <cellStyle name="Normal 2 2 60" xfId="1065"/>
    <cellStyle name="Normal 2 2 61" xfId="1066"/>
    <cellStyle name="Normal 2 2 62" xfId="1067"/>
    <cellStyle name="Normal 2 2 63" xfId="1068"/>
    <cellStyle name="Normal 2 2 64" xfId="1069"/>
    <cellStyle name="Normal 2 2 65" xfId="1070"/>
    <cellStyle name="Normal 2 2 66" xfId="1071"/>
    <cellStyle name="Normal 2 2 7" xfId="1072"/>
    <cellStyle name="Normal 2 2 8" xfId="1073"/>
    <cellStyle name="Normal 2 2 9" xfId="1074"/>
    <cellStyle name="Normal 2 2_1.3s Accounting C Costs Scots" xfId="1075"/>
    <cellStyle name="Normal 2 20" xfId="1076"/>
    <cellStyle name="Normal 2 21" xfId="1077"/>
    <cellStyle name="Normal 2 22" xfId="1078"/>
    <cellStyle name="Normal 2 23" xfId="1079"/>
    <cellStyle name="Normal 2 24" xfId="1080"/>
    <cellStyle name="Normal 2 25" xfId="1081"/>
    <cellStyle name="Normal 2 26" xfId="1082"/>
    <cellStyle name="Normal 2 27" xfId="1083"/>
    <cellStyle name="Normal 2 28" xfId="1084"/>
    <cellStyle name="Normal 2 29" xfId="1085"/>
    <cellStyle name="Normal 2 3" xfId="1086"/>
    <cellStyle name="Normal 2 3 2" xfId="1087"/>
    <cellStyle name="Normal 2 3 2 2" xfId="1088"/>
    <cellStyle name="Normal 2 3 3" xfId="1089"/>
    <cellStyle name="Normal 2 3 4" xfId="1090"/>
    <cellStyle name="Normal 2 30" xfId="1091"/>
    <cellStyle name="Normal 2 31" xfId="1092"/>
    <cellStyle name="Normal 2 32" xfId="1093"/>
    <cellStyle name="Normal 2 33" xfId="1094"/>
    <cellStyle name="Normal 2 34" xfId="1095"/>
    <cellStyle name="Normal 2 35" xfId="1096"/>
    <cellStyle name="Normal 2 36" xfId="1097"/>
    <cellStyle name="Normal 2 37" xfId="1098"/>
    <cellStyle name="Normal 2 38" xfId="1099"/>
    <cellStyle name="Normal 2 39" xfId="1100"/>
    <cellStyle name="Normal 2 4" xfId="1101"/>
    <cellStyle name="Normal 2 4 2" xfId="1102"/>
    <cellStyle name="Normal 2 4 2 2" xfId="1103"/>
    <cellStyle name="Normal 2 4 3" xfId="1104"/>
    <cellStyle name="Normal 2 4 4" xfId="1105"/>
    <cellStyle name="Normal 2 40" xfId="1106"/>
    <cellStyle name="Normal 2 41" xfId="1107"/>
    <cellStyle name="Normal 2 42" xfId="1108"/>
    <cellStyle name="Normal 2 43" xfId="1109"/>
    <cellStyle name="Normal 2 44" xfId="1110"/>
    <cellStyle name="Normal 2 45" xfId="1111"/>
    <cellStyle name="Normal 2 46" xfId="1112"/>
    <cellStyle name="Normal 2 47" xfId="1113"/>
    <cellStyle name="Normal 2 48" xfId="1114"/>
    <cellStyle name="Normal 2 49" xfId="1115"/>
    <cellStyle name="Normal 2 5" xfId="1116"/>
    <cellStyle name="Normal 2 5 2" xfId="1117"/>
    <cellStyle name="Normal 2 5 2 2" xfId="1118"/>
    <cellStyle name="Normal 2 5 2 2 2" xfId="1119"/>
    <cellStyle name="Normal 2 5 2 2 2 2" xfId="1120"/>
    <cellStyle name="Normal 2 5 2 2 2_Networks Project Reporting Template" xfId="1121"/>
    <cellStyle name="Normal 2 5 2 2 3" xfId="1122"/>
    <cellStyle name="Normal 2 5 2 2_Networks Project Reporting Template" xfId="1123"/>
    <cellStyle name="Normal 2 5 2 3" xfId="1124"/>
    <cellStyle name="Normal 2 5 2 3 2" xfId="1125"/>
    <cellStyle name="Normal 2 5 2 3_Networks Project Reporting Template" xfId="1126"/>
    <cellStyle name="Normal 2 5 2 4" xfId="1127"/>
    <cellStyle name="Normal 2 5 2 4 2" xfId="1128"/>
    <cellStyle name="Normal 2 5 2 4_Networks Project Reporting Template" xfId="1129"/>
    <cellStyle name="Normal 2 5 2 5" xfId="1130"/>
    <cellStyle name="Normal 2 5 2_Networks Project Reporting Template" xfId="1131"/>
    <cellStyle name="Normal 2 5 3" xfId="1132"/>
    <cellStyle name="Normal 2 5 3 2" xfId="1133"/>
    <cellStyle name="Normal 2 5 3 2 2" xfId="1134"/>
    <cellStyle name="Normal 2 5 3 2_Networks Project Reporting Template" xfId="1135"/>
    <cellStyle name="Normal 2 5 3 3" xfId="1136"/>
    <cellStyle name="Normal 2 5 3_Networks Project Reporting Template" xfId="1137"/>
    <cellStyle name="Normal 2 5 4" xfId="1138"/>
    <cellStyle name="Normal 2 5 4 2" xfId="1139"/>
    <cellStyle name="Normal 2 5 4_Networks Project Reporting Template" xfId="1140"/>
    <cellStyle name="Normal 2 5 5" xfId="1141"/>
    <cellStyle name="Normal 2 5 5 2" xfId="1142"/>
    <cellStyle name="Normal 2 5 5_Networks Project Reporting Template" xfId="1143"/>
    <cellStyle name="Normal 2 5 6" xfId="1144"/>
    <cellStyle name="Normal 2 5 6 2" xfId="1145"/>
    <cellStyle name="Normal 2 5 6_Networks Project Reporting Template" xfId="1146"/>
    <cellStyle name="Normal 2 5 7" xfId="1147"/>
    <cellStyle name="Normal 2 5_1.3s Accounting C Costs Scots" xfId="1148"/>
    <cellStyle name="Normal 2 50" xfId="1149"/>
    <cellStyle name="Normal 2 51" xfId="1150"/>
    <cellStyle name="Normal 2 52" xfId="1151"/>
    <cellStyle name="Normal 2 53" xfId="1152"/>
    <cellStyle name="Normal 2 53 2" xfId="1153"/>
    <cellStyle name="Normal 2 54" xfId="1154"/>
    <cellStyle name="Normal 2 55" xfId="1155"/>
    <cellStyle name="Normal 2 56" xfId="1156"/>
    <cellStyle name="Normal 2 57" xfId="1157"/>
    <cellStyle name="Normal 2 58" xfId="1158"/>
    <cellStyle name="Normal 2 59" xfId="1159"/>
    <cellStyle name="Normal 2 6" xfId="1160"/>
    <cellStyle name="Normal 2 6 2" xfId="1161"/>
    <cellStyle name="Normal 2 6_3.1.2 DB Pension Detail" xfId="1162"/>
    <cellStyle name="Normal 2 60" xfId="1163"/>
    <cellStyle name="Normal 2 61" xfId="1164"/>
    <cellStyle name="Normal 2 62" xfId="1165"/>
    <cellStyle name="Normal 2 63" xfId="1166"/>
    <cellStyle name="Normal 2 64" xfId="1167"/>
    <cellStyle name="Normal 2 65" xfId="1168"/>
    <cellStyle name="Normal 2 66" xfId="1169"/>
    <cellStyle name="Normal 2 67" xfId="1170"/>
    <cellStyle name="Normal 2 68" xfId="1171"/>
    <cellStyle name="Normal 2 69" xfId="1172"/>
    <cellStyle name="Normal 2 7" xfId="1173"/>
    <cellStyle name="Normal 2 70" xfId="1174"/>
    <cellStyle name="Normal 2 71" xfId="1175"/>
    <cellStyle name="Normal 2 72" xfId="1176"/>
    <cellStyle name="Normal 2 73" xfId="1177"/>
    <cellStyle name="Normal 2 74" xfId="1178"/>
    <cellStyle name="Normal 2 75" xfId="1179"/>
    <cellStyle name="Normal 2 76" xfId="1180"/>
    <cellStyle name="Normal 2 77" xfId="1181"/>
    <cellStyle name="Normal 2 78" xfId="1182"/>
    <cellStyle name="Normal 2 79" xfId="1183"/>
    <cellStyle name="Normal 2 8" xfId="1184"/>
    <cellStyle name="Normal 2 8 2" xfId="1185"/>
    <cellStyle name="Normal 2 80" xfId="1186"/>
    <cellStyle name="Normal 2 81" xfId="1187"/>
    <cellStyle name="Normal 2 82" xfId="1188"/>
    <cellStyle name="Normal 2 83" xfId="1189"/>
    <cellStyle name="Normal 2 84" xfId="1190"/>
    <cellStyle name="Normal 2 85" xfId="1191"/>
    <cellStyle name="Normal 2 86" xfId="1192"/>
    <cellStyle name="Normal 2 87" xfId="1193"/>
    <cellStyle name="Normal 2 88" xfId="1194"/>
    <cellStyle name="Normal 2 89" xfId="1195"/>
    <cellStyle name="Normal 2 9" xfId="1196"/>
    <cellStyle name="Normal 2 90" xfId="1197"/>
    <cellStyle name="Normal 2 91" xfId="1198"/>
    <cellStyle name="Normal 2 92" xfId="1199"/>
    <cellStyle name="Normal 2_1.3s Accounting C Costs Scots" xfId="1200"/>
    <cellStyle name="Normal 20" xfId="1201"/>
    <cellStyle name="Normal 21" xfId="1202"/>
    <cellStyle name="Normal 22" xfId="1203"/>
    <cellStyle name="Normal 23" xfId="1204"/>
    <cellStyle name="Normal 24" xfId="1205"/>
    <cellStyle name="Normal 25" xfId="1206"/>
    <cellStyle name="Normal 26" xfId="1207"/>
    <cellStyle name="Normal 27" xfId="1208"/>
    <cellStyle name="Normal 28" xfId="1209"/>
    <cellStyle name="Normal 29" xfId="1210"/>
    <cellStyle name="Normal 3" xfId="1211"/>
    <cellStyle name="Normal 3 10" xfId="1212"/>
    <cellStyle name="Normal 3 10 2" xfId="1213"/>
    <cellStyle name="Normal 3 10_Networks Project Reporting Template" xfId="1214"/>
    <cellStyle name="Normal 3 11" xfId="1215"/>
    <cellStyle name="Normal 3 11 2" xfId="1216"/>
    <cellStyle name="Normal 3 11 2 2" xfId="1217"/>
    <cellStyle name="Normal 3 11 3" xfId="1218"/>
    <cellStyle name="Normal 3 12" xfId="1219"/>
    <cellStyle name="Normal 3 12 2" xfId="1220"/>
    <cellStyle name="Normal 3 12 2 2" xfId="1221"/>
    <cellStyle name="Normal 3 12 3" xfId="1222"/>
    <cellStyle name="Normal 3 13" xfId="1223"/>
    <cellStyle name="Normal 3 13 2" xfId="1224"/>
    <cellStyle name="Normal 3 13 2 2" xfId="1225"/>
    <cellStyle name="Normal 3 13 3" xfId="1226"/>
    <cellStyle name="Normal 3 14" xfId="1227"/>
    <cellStyle name="Normal 3 14 2" xfId="1228"/>
    <cellStyle name="Normal 3 14 2 2" xfId="1229"/>
    <cellStyle name="Normal 3 14 3" xfId="1230"/>
    <cellStyle name="Normal 3 15" xfId="1231"/>
    <cellStyle name="Normal 3 15 2" xfId="1232"/>
    <cellStyle name="Normal 3 16" xfId="1233"/>
    <cellStyle name="Normal 3 16 2" xfId="1234"/>
    <cellStyle name="Normal 3 17" xfId="1235"/>
    <cellStyle name="Normal 3 17 2" xfId="1236"/>
    <cellStyle name="Normal 3 18" xfId="1237"/>
    <cellStyle name="Normal 3 19" xfId="1238"/>
    <cellStyle name="Normal 3 2" xfId="1239"/>
    <cellStyle name="Normal 3 2 2" xfId="1240"/>
    <cellStyle name="Normal 3 2 2 2" xfId="1241"/>
    <cellStyle name="Normal 3 2_3.1.2 DB Pension Detail" xfId="1242"/>
    <cellStyle name="Normal 3 20" xfId="1243"/>
    <cellStyle name="Normal 3 21" xfId="1244"/>
    <cellStyle name="Normal 3 22" xfId="1245"/>
    <cellStyle name="Normal 3 23" xfId="1246"/>
    <cellStyle name="Normal 3 24" xfId="1247"/>
    <cellStyle name="Normal 3 25" xfId="1248"/>
    <cellStyle name="Normal 3 26" xfId="1249"/>
    <cellStyle name="Normal 3 27" xfId="1250"/>
    <cellStyle name="Normal 3 28" xfId="1251"/>
    <cellStyle name="Normal 3 29" xfId="1252"/>
    <cellStyle name="Normal 3 3" xfId="1253"/>
    <cellStyle name="Normal 3 3 2" xfId="1254"/>
    <cellStyle name="Normal 3 3 2 2" xfId="1255"/>
    <cellStyle name="Normal 3 3 2 3" xfId="1256"/>
    <cellStyle name="Normal 3 3 2 3 2" xfId="1257"/>
    <cellStyle name="Normal 3 3 2 3 2 2" xfId="1258"/>
    <cellStyle name="Normal 3 3 2 3 2_Networks Project Reporting Template" xfId="1259"/>
    <cellStyle name="Normal 3 3 2 3 3" xfId="1260"/>
    <cellStyle name="Normal 3 3 2 3_Networks Project Reporting Template" xfId="1261"/>
    <cellStyle name="Normal 3 3 2 4" xfId="1262"/>
    <cellStyle name="Normal 3 3 2 4 2" xfId="1263"/>
    <cellStyle name="Normal 3 3 2 4_Networks Project Reporting Template" xfId="1264"/>
    <cellStyle name="Normal 3 3 2 5" xfId="1265"/>
    <cellStyle name="Normal 3 3 2 5 2" xfId="1266"/>
    <cellStyle name="Normal 3 3 2 5_Networks Project Reporting Template" xfId="1267"/>
    <cellStyle name="Normal 3 3 2 6" xfId="1268"/>
    <cellStyle name="Normal 3 3 2_Networks Project Reporting Template" xfId="1269"/>
    <cellStyle name="Normal 3 3 3" xfId="1270"/>
    <cellStyle name="Normal 3 3 3 2" xfId="1271"/>
    <cellStyle name="Normal 3 3 3 2 2" xfId="1272"/>
    <cellStyle name="Normal 3 3 3 2 2 2" xfId="1273"/>
    <cellStyle name="Normal 3 3 3 2 2_Networks Project Reporting Template" xfId="1274"/>
    <cellStyle name="Normal 3 3 3 2 3" xfId="1275"/>
    <cellStyle name="Normal 3 3 3 2_Networks Project Reporting Template" xfId="1276"/>
    <cellStyle name="Normal 3 3 3 3" xfId="1277"/>
    <cellStyle name="Normal 3 3 3 3 2" xfId="1278"/>
    <cellStyle name="Normal 3 3 3 3_Networks Project Reporting Template" xfId="1279"/>
    <cellStyle name="Normal 3 3 3 4" xfId="1280"/>
    <cellStyle name="Normal 3 3 3_Elec_DDT_template_NGv3 11Mar11 415 Proposals NG" xfId="1281"/>
    <cellStyle name="Normal 3 3 4" xfId="1282"/>
    <cellStyle name="Normal 3 3 5" xfId="1283"/>
    <cellStyle name="Normal 3 3 6" xfId="1284"/>
    <cellStyle name="Normal 3 3 7" xfId="1285"/>
    <cellStyle name="Normal 3 3 8" xfId="1286"/>
    <cellStyle name="Normal 3 3_2010_NGET_TPCR4_RO_FBPQ(Opex) trace only FINAL(DPP)" xfId="1287"/>
    <cellStyle name="Normal 3 30" xfId="1288"/>
    <cellStyle name="Normal 3 31" xfId="1289"/>
    <cellStyle name="Normal 3 32" xfId="1290"/>
    <cellStyle name="Normal 3 33" xfId="1291"/>
    <cellStyle name="Normal 3 34" xfId="1292"/>
    <cellStyle name="Normal 3 35" xfId="1293"/>
    <cellStyle name="Normal 3 36" xfId="1294"/>
    <cellStyle name="Normal 3 4" xfId="1295"/>
    <cellStyle name="Normal 3 4 2" xfId="1296"/>
    <cellStyle name="Normal 3 4 2 2" xfId="1297"/>
    <cellStyle name="Normal 3 4 2 2 2" xfId="1298"/>
    <cellStyle name="Normal 3 4 2 2_Networks Project Reporting Template" xfId="1299"/>
    <cellStyle name="Normal 3 4 2 3" xfId="1300"/>
    <cellStyle name="Normal 3 4 2_Networks Project Reporting Template" xfId="1301"/>
    <cellStyle name="Normal 3 4 3" xfId="1302"/>
    <cellStyle name="Normal 3 4 3 2" xfId="1303"/>
    <cellStyle name="Normal 3 4 3_Networks Project Reporting Template" xfId="1304"/>
    <cellStyle name="Normal 3 4 4" xfId="1305"/>
    <cellStyle name="Normal 3 4_Networks Project Reporting Template" xfId="1306"/>
    <cellStyle name="Normal 3 5" xfId="1307"/>
    <cellStyle name="Normal 3 6" xfId="1308"/>
    <cellStyle name="Normal 3 6 2" xfId="1309"/>
    <cellStyle name="Normal 3 6_Networks Project Reporting Template" xfId="1310"/>
    <cellStyle name="Normal 3 7" xfId="1311"/>
    <cellStyle name="Normal 3 7 2" xfId="1312"/>
    <cellStyle name="Normal 3 7_Networks Project Reporting Template" xfId="1313"/>
    <cellStyle name="Normal 3 8" xfId="1314"/>
    <cellStyle name="Normal 3 8 2" xfId="1315"/>
    <cellStyle name="Normal 3 8_Networks Project Reporting Template" xfId="1316"/>
    <cellStyle name="Normal 3 9" xfId="1317"/>
    <cellStyle name="Normal 3 9 2" xfId="1318"/>
    <cellStyle name="Normal 3 9_Networks Project Reporting Template" xfId="1319"/>
    <cellStyle name="Normal 3_1.3s Accounting C Costs Scots" xfId="1320"/>
    <cellStyle name="Normal 30" xfId="1321"/>
    <cellStyle name="Normal 31" xfId="1322"/>
    <cellStyle name="Normal 32" xfId="1323"/>
    <cellStyle name="Normal 33" xfId="1324"/>
    <cellStyle name="Normal 34" xfId="1325"/>
    <cellStyle name="Normal 35" xfId="1326"/>
    <cellStyle name="Normal 36" xfId="1327"/>
    <cellStyle name="Normal 37" xfId="1328"/>
    <cellStyle name="Normal 38" xfId="1329"/>
    <cellStyle name="Normal 39" xfId="1330"/>
    <cellStyle name="Normal 4" xfId="2"/>
    <cellStyle name="Normal 4 2" xfId="1331"/>
    <cellStyle name="Normal 4 2 2" xfId="1332"/>
    <cellStyle name="Normal 4 3" xfId="1333"/>
    <cellStyle name="Normal 4 3 2" xfId="1334"/>
    <cellStyle name="Normal 4 4" xfId="1335"/>
    <cellStyle name="Normal 4 4 2" xfId="1336"/>
    <cellStyle name="Normal 4 5" xfId="1337"/>
    <cellStyle name="Normal 4 5 2" xfId="1338"/>
    <cellStyle name="Normal 4 6" xfId="1339"/>
    <cellStyle name="Normal 4 6 2" xfId="1340"/>
    <cellStyle name="Normal 4 7" xfId="1341"/>
    <cellStyle name="Normal 4 7 2" xfId="1342"/>
    <cellStyle name="Normal 4 8" xfId="1343"/>
    <cellStyle name="Normal 4 8 2" xfId="1344"/>
    <cellStyle name="Normal 4_Book1" xfId="1345"/>
    <cellStyle name="Normal 40" xfId="1346"/>
    <cellStyle name="Normal 41" xfId="1347"/>
    <cellStyle name="Normal 42" xfId="1348"/>
    <cellStyle name="Normal 43" xfId="1349"/>
    <cellStyle name="Normal 44" xfId="1350"/>
    <cellStyle name="Normal 45" xfId="1351"/>
    <cellStyle name="Normal 46" xfId="1352"/>
    <cellStyle name="Normal 47" xfId="1353"/>
    <cellStyle name="Normal 48" xfId="1354"/>
    <cellStyle name="Normal 49" xfId="1355"/>
    <cellStyle name="Normal 5" xfId="1356"/>
    <cellStyle name="Normal 5 2" xfId="1357"/>
    <cellStyle name="Normal 5 3" xfId="1358"/>
    <cellStyle name="Normal 5 4" xfId="1359"/>
    <cellStyle name="Normal 5 5" xfId="1360"/>
    <cellStyle name="Normal 5 6" xfId="1361"/>
    <cellStyle name="Normal 5 7" xfId="1362"/>
    <cellStyle name="Normal 50" xfId="1363"/>
    <cellStyle name="Normal 51" xfId="1364"/>
    <cellStyle name="Normal 52" xfId="1365"/>
    <cellStyle name="Normal 53" xfId="1366"/>
    <cellStyle name="Normal 54" xfId="1367"/>
    <cellStyle name="Normal 54 2" xfId="1368"/>
    <cellStyle name="Normal 54_Networks Project Reporting Template" xfId="1369"/>
    <cellStyle name="Normal 55" xfId="1370"/>
    <cellStyle name="Normal 55 2" xfId="1371"/>
    <cellStyle name="Normal 55_Networks Project Reporting Template" xfId="1372"/>
    <cellStyle name="Normal 56" xfId="1373"/>
    <cellStyle name="Normal 57" xfId="1374"/>
    <cellStyle name="Normal 57 2" xfId="1375"/>
    <cellStyle name="Normal 57 3" xfId="1376"/>
    <cellStyle name="Normal 57 3 2" xfId="1377"/>
    <cellStyle name="Normal 57 4" xfId="1378"/>
    <cellStyle name="Normal 58" xfId="1379"/>
    <cellStyle name="Normal 58 2" xfId="1380"/>
    <cellStyle name="Normal 58 2 2" xfId="1381"/>
    <cellStyle name="Normal 58 3" xfId="1382"/>
    <cellStyle name="Normal 59" xfId="1383"/>
    <cellStyle name="Normal 59 2" xfId="1384"/>
    <cellStyle name="Normal 59 2 2" xfId="1385"/>
    <cellStyle name="Normal 59 3" xfId="1386"/>
    <cellStyle name="Normal 6" xfId="1387"/>
    <cellStyle name="Normal 60" xfId="1388"/>
    <cellStyle name="Normal 60 2" xfId="1389"/>
    <cellStyle name="Normal 60 2 2" xfId="1390"/>
    <cellStyle name="Normal 60 3" xfId="1391"/>
    <cellStyle name="Normal 61" xfId="1392"/>
    <cellStyle name="Normal 61 2" xfId="1393"/>
    <cellStyle name="Normal 61 2 2" xfId="1394"/>
    <cellStyle name="Normal 61 3" xfId="1395"/>
    <cellStyle name="Normal 62" xfId="1396"/>
    <cellStyle name="Normal 62 2" xfId="1397"/>
    <cellStyle name="Normal 62 2 2" xfId="1398"/>
    <cellStyle name="Normal 62 3" xfId="1399"/>
    <cellStyle name="Normal 63" xfId="1400"/>
    <cellStyle name="Normal 63 2" xfId="1401"/>
    <cellStyle name="Normal 63 2 2" xfId="1402"/>
    <cellStyle name="Normal 63 3" xfId="1403"/>
    <cellStyle name="Normal 64" xfId="1404"/>
    <cellStyle name="Normal 65" xfId="1405"/>
    <cellStyle name="Normal 66" xfId="1406"/>
    <cellStyle name="Normal 67" xfId="1407"/>
    <cellStyle name="Normal 68" xfId="1408"/>
    <cellStyle name="Normal 69" xfId="1409"/>
    <cellStyle name="Normal 7" xfId="1410"/>
    <cellStyle name="Normal 7 2" xfId="1411"/>
    <cellStyle name="Normal 70" xfId="1412"/>
    <cellStyle name="Normal 71" xfId="1413"/>
    <cellStyle name="Normal 72" xfId="1414"/>
    <cellStyle name="Normal 72 2" xfId="1415"/>
    <cellStyle name="Normal 73" xfId="1416"/>
    <cellStyle name="Normal 73 2" xfId="1417"/>
    <cellStyle name="Normal 74" xfId="1418"/>
    <cellStyle name="Normal 74 2" xfId="1419"/>
    <cellStyle name="Normal 75" xfId="1420"/>
    <cellStyle name="Normal 76" xfId="1421"/>
    <cellStyle name="Normal 77" xfId="1422"/>
    <cellStyle name="Normal 78" xfId="1423"/>
    <cellStyle name="Normal 79" xfId="1424"/>
    <cellStyle name="Normal 79 2" xfId="1425"/>
    <cellStyle name="Normal 79 2 2" xfId="1426"/>
    <cellStyle name="Normal 8" xfId="1427"/>
    <cellStyle name="Normal 8 2" xfId="1428"/>
    <cellStyle name="Normal 80" xfId="1429"/>
    <cellStyle name="Normal 80 2" xfId="1430"/>
    <cellStyle name="Normal 80 2 2" xfId="1431"/>
    <cellStyle name="Normal 81" xfId="1432"/>
    <cellStyle name="Normal 81 2" xfId="1433"/>
    <cellStyle name="Normal 81 2 2" xfId="1434"/>
    <cellStyle name="Normal 82" xfId="1435"/>
    <cellStyle name="Normal 83" xfId="1436"/>
    <cellStyle name="Normal 84" xfId="1437"/>
    <cellStyle name="Normal 85" xfId="1438"/>
    <cellStyle name="Normal 86" xfId="1439"/>
    <cellStyle name="Normal 87" xfId="1440"/>
    <cellStyle name="Normal 88" xfId="1441"/>
    <cellStyle name="Normal 89" xfId="1442"/>
    <cellStyle name="Normal 9" xfId="1443"/>
    <cellStyle name="Normal 9 10" xfId="1444"/>
    <cellStyle name="Normal 9 11" xfId="1445"/>
    <cellStyle name="Normal 9 12" xfId="1446"/>
    <cellStyle name="Normal 9 13" xfId="1447"/>
    <cellStyle name="Normal 9 14" xfId="1448"/>
    <cellStyle name="Normal 9 15" xfId="1449"/>
    <cellStyle name="Normal 9 16" xfId="1450"/>
    <cellStyle name="Normal 9 17" xfId="1451"/>
    <cellStyle name="Normal 9 18" xfId="1452"/>
    <cellStyle name="Normal 9 19" xfId="1453"/>
    <cellStyle name="Normal 9 2" xfId="1454"/>
    <cellStyle name="Normal 9 2 2" xfId="1455"/>
    <cellStyle name="Normal 9 20" xfId="1456"/>
    <cellStyle name="Normal 9 21" xfId="1457"/>
    <cellStyle name="Normal 9 22" xfId="1458"/>
    <cellStyle name="Normal 9 23" xfId="1459"/>
    <cellStyle name="Normal 9 24" xfId="1460"/>
    <cellStyle name="Normal 9 25" xfId="1461"/>
    <cellStyle name="Normal 9 26" xfId="1462"/>
    <cellStyle name="Normal 9 27" xfId="1463"/>
    <cellStyle name="Normal 9 28" xfId="1464"/>
    <cellStyle name="Normal 9 29" xfId="1465"/>
    <cellStyle name="Normal 9 3" xfId="1466"/>
    <cellStyle name="Normal 9 30" xfId="1467"/>
    <cellStyle name="Normal 9 31" xfId="1468"/>
    <cellStyle name="Normal 9 32" xfId="1469"/>
    <cellStyle name="Normal 9 33" xfId="1470"/>
    <cellStyle name="Normal 9 34" xfId="1471"/>
    <cellStyle name="Normal 9 35" xfId="1472"/>
    <cellStyle name="Normal 9 36" xfId="1473"/>
    <cellStyle name="Normal 9 37" xfId="1474"/>
    <cellStyle name="Normal 9 38" xfId="1475"/>
    <cellStyle name="Normal 9 39" xfId="1476"/>
    <cellStyle name="Normal 9 4" xfId="1477"/>
    <cellStyle name="Normal 9 40" xfId="1478"/>
    <cellStyle name="Normal 9 41" xfId="1479"/>
    <cellStyle name="Normal 9 42" xfId="1480"/>
    <cellStyle name="Normal 9 43" xfId="1481"/>
    <cellStyle name="Normal 9 44" xfId="1482"/>
    <cellStyle name="Normal 9 45" xfId="1483"/>
    <cellStyle name="Normal 9 46" xfId="1484"/>
    <cellStyle name="Normal 9 47" xfId="1485"/>
    <cellStyle name="Normal 9 48" xfId="1486"/>
    <cellStyle name="Normal 9 5" xfId="1487"/>
    <cellStyle name="Normal 9 6" xfId="1488"/>
    <cellStyle name="Normal 9 7" xfId="1489"/>
    <cellStyle name="Normal 9 8" xfId="1490"/>
    <cellStyle name="Normal 9 9" xfId="1491"/>
    <cellStyle name="Normal 9_1.3s Accounting C Costs Scots" xfId="1492"/>
    <cellStyle name="Normal 90" xfId="1493"/>
    <cellStyle name="Normal 91" xfId="1494"/>
    <cellStyle name="Normal 92" xfId="1495"/>
    <cellStyle name="Normal 92 2" xfId="1496"/>
    <cellStyle name="Normal 93" xfId="1497"/>
    <cellStyle name="Normal 94" xfId="1498"/>
    <cellStyle name="Normal 95" xfId="1499"/>
    <cellStyle name="Normal 96" xfId="1500"/>
    <cellStyle name="Normal 97" xfId="1501"/>
    <cellStyle name="Normal 98" xfId="1502"/>
    <cellStyle name="Normal 99" xfId="1503"/>
    <cellStyle name="Normal 99 2" xfId="1504"/>
    <cellStyle name="Normal U" xfId="1505"/>
    <cellStyle name="Note 2" xfId="1506"/>
    <cellStyle name="Note 2 2" xfId="1507"/>
    <cellStyle name="Note 2 2 2" xfId="1508"/>
    <cellStyle name="Note 2 2 2 2" xfId="1509"/>
    <cellStyle name="Note 2 2 3" xfId="1510"/>
    <cellStyle name="Note 2 3" xfId="1511"/>
    <cellStyle name="Note 3" xfId="1512"/>
    <cellStyle name="Note 3 2" xfId="1513"/>
    <cellStyle name="Note 3 2 2" xfId="1514"/>
    <cellStyle name="Note 3 3" xfId="1515"/>
    <cellStyle name="Note 4" xfId="1516"/>
    <cellStyle name="Note 5" xfId="1517"/>
    <cellStyle name="Output 2" xfId="1518"/>
    <cellStyle name="Output 2 2" xfId="1519"/>
    <cellStyle name="Output 2 2 2" xfId="1520"/>
    <cellStyle name="Output 2 3" xfId="1521"/>
    <cellStyle name="Output 3" xfId="1522"/>
    <cellStyle name="Output 3 2" xfId="1523"/>
    <cellStyle name="Output 4" xfId="1524"/>
    <cellStyle name="Percent 10" xfId="1525"/>
    <cellStyle name="Percent 10 2" xfId="1526"/>
    <cellStyle name="Percent 10 2 2" xfId="1527"/>
    <cellStyle name="Percent 10 2 2 2" xfId="1528"/>
    <cellStyle name="Percent 10 2 2 3" xfId="1529"/>
    <cellStyle name="Percent 10 2 2 4" xfId="1530"/>
    <cellStyle name="Percent 10 2 3" xfId="1531"/>
    <cellStyle name="Percent 10 3" xfId="1532"/>
    <cellStyle name="Percent 11" xfId="1533"/>
    <cellStyle name="Percent 12" xfId="1534"/>
    <cellStyle name="Percent 12 2" xfId="4"/>
    <cellStyle name="Percent 12 2 2" xfId="1535"/>
    <cellStyle name="Percent 12 3" xfId="1536"/>
    <cellStyle name="Percent 13" xfId="1537"/>
    <cellStyle name="Percent 13 2" xfId="1538"/>
    <cellStyle name="Percent 13 2 2" xfId="1539"/>
    <cellStyle name="Percent 13 3" xfId="1540"/>
    <cellStyle name="Percent 14" xfId="1541"/>
    <cellStyle name="Percent 14 2" xfId="1542"/>
    <cellStyle name="Percent 15" xfId="1543"/>
    <cellStyle name="Percent 16" xfId="1544"/>
    <cellStyle name="Percent 17" xfId="1545"/>
    <cellStyle name="Percent 18" xfId="1546"/>
    <cellStyle name="Percent 2" xfId="1547"/>
    <cellStyle name="Percent 2 10" xfId="1548"/>
    <cellStyle name="Percent 2 11" xfId="1549"/>
    <cellStyle name="Percent 2 12" xfId="1550"/>
    <cellStyle name="Percent 2 13" xfId="1551"/>
    <cellStyle name="Percent 2 14" xfId="1552"/>
    <cellStyle name="Percent 2 15" xfId="1553"/>
    <cellStyle name="Percent 2 16" xfId="1554"/>
    <cellStyle name="Percent 2 17" xfId="1555"/>
    <cellStyle name="Percent 2 18" xfId="1556"/>
    <cellStyle name="Percent 2 19" xfId="1557"/>
    <cellStyle name="Percent 2 2" xfId="1558"/>
    <cellStyle name="Percent 2 2 10" xfId="1559"/>
    <cellStyle name="Percent 2 2 11" xfId="1560"/>
    <cellStyle name="Percent 2 2 12" xfId="1561"/>
    <cellStyle name="Percent 2 2 13" xfId="1562"/>
    <cellStyle name="Percent 2 2 14" xfId="1563"/>
    <cellStyle name="Percent 2 2 15" xfId="1564"/>
    <cellStyle name="Percent 2 2 16" xfId="1565"/>
    <cellStyle name="Percent 2 2 17" xfId="1566"/>
    <cellStyle name="Percent 2 2 18" xfId="1567"/>
    <cellStyle name="Percent 2 2 19" xfId="1568"/>
    <cellStyle name="Percent 2 2 2" xfId="1569"/>
    <cellStyle name="Percent 2 2 2 2" xfId="1570"/>
    <cellStyle name="Percent 2 2 2 3" xfId="1571"/>
    <cellStyle name="Percent 2 2 20" xfId="1572"/>
    <cellStyle name="Percent 2 2 21" xfId="1573"/>
    <cellStyle name="Percent 2 2 22" xfId="1574"/>
    <cellStyle name="Percent 2 2 23" xfId="1575"/>
    <cellStyle name="Percent 2 2 24" xfId="1576"/>
    <cellStyle name="Percent 2 2 25" xfId="1577"/>
    <cellStyle name="Percent 2 2 26" xfId="1578"/>
    <cellStyle name="Percent 2 2 27" xfId="1579"/>
    <cellStyle name="Percent 2 2 28" xfId="1580"/>
    <cellStyle name="Percent 2 2 29" xfId="1581"/>
    <cellStyle name="Percent 2 2 3" xfId="1582"/>
    <cellStyle name="Percent 2 2 30" xfId="1583"/>
    <cellStyle name="Percent 2 2 31" xfId="1584"/>
    <cellStyle name="Percent 2 2 32" xfId="1585"/>
    <cellStyle name="Percent 2 2 33" xfId="1586"/>
    <cellStyle name="Percent 2 2 34" xfId="1587"/>
    <cellStyle name="Percent 2 2 35" xfId="1588"/>
    <cellStyle name="Percent 2 2 36" xfId="1589"/>
    <cellStyle name="Percent 2 2 37" xfId="1590"/>
    <cellStyle name="Percent 2 2 38" xfId="1591"/>
    <cellStyle name="Percent 2 2 39" xfId="1592"/>
    <cellStyle name="Percent 2 2 4" xfId="1593"/>
    <cellStyle name="Percent 2 2 40" xfId="1594"/>
    <cellStyle name="Percent 2 2 41" xfId="1595"/>
    <cellStyle name="Percent 2 2 42" xfId="1596"/>
    <cellStyle name="Percent 2 2 43" xfId="1597"/>
    <cellStyle name="Percent 2 2 44" xfId="1598"/>
    <cellStyle name="Percent 2 2 45" xfId="1599"/>
    <cellStyle name="Percent 2 2 46" xfId="1600"/>
    <cellStyle name="Percent 2 2 47" xfId="1601"/>
    <cellStyle name="Percent 2 2 48" xfId="1602"/>
    <cellStyle name="Percent 2 2 49" xfId="1603"/>
    <cellStyle name="Percent 2 2 49 2" xfId="1604"/>
    <cellStyle name="Percent 2 2 5" xfId="1605"/>
    <cellStyle name="Percent 2 2 6" xfId="1606"/>
    <cellStyle name="Percent 2 2 7" xfId="1607"/>
    <cellStyle name="Percent 2 2 8" xfId="1608"/>
    <cellStyle name="Percent 2 2 9" xfId="1609"/>
    <cellStyle name="Percent 2 20" xfId="1610"/>
    <cellStyle name="Percent 2 21" xfId="1611"/>
    <cellStyle name="Percent 2 22" xfId="1612"/>
    <cellStyle name="Percent 2 23" xfId="1613"/>
    <cellStyle name="Percent 2 24" xfId="1614"/>
    <cellStyle name="Percent 2 25" xfId="1615"/>
    <cellStyle name="Percent 2 26" xfId="1616"/>
    <cellStyle name="Percent 2 27" xfId="1617"/>
    <cellStyle name="Percent 2 28" xfId="1618"/>
    <cellStyle name="Percent 2 29" xfId="1619"/>
    <cellStyle name="Percent 2 3" xfId="1620"/>
    <cellStyle name="Percent 2 3 10" xfId="1621"/>
    <cellStyle name="Percent 2 3 11" xfId="1622"/>
    <cellStyle name="Percent 2 3 12" xfId="1623"/>
    <cellStyle name="Percent 2 3 13" xfId="1624"/>
    <cellStyle name="Percent 2 3 14" xfId="1625"/>
    <cellStyle name="Percent 2 3 15" xfId="1626"/>
    <cellStyle name="Percent 2 3 16" xfId="1627"/>
    <cellStyle name="Percent 2 3 17" xfId="1628"/>
    <cellStyle name="Percent 2 3 18" xfId="1629"/>
    <cellStyle name="Percent 2 3 19" xfId="1630"/>
    <cellStyle name="Percent 2 3 2" xfId="1631"/>
    <cellStyle name="Percent 2 3 2 2" xfId="1632"/>
    <cellStyle name="Percent 2 3 2 3" xfId="1633"/>
    <cellStyle name="Percent 2 3 20" xfId="1634"/>
    <cellStyle name="Percent 2 3 21" xfId="1635"/>
    <cellStyle name="Percent 2 3 22" xfId="1636"/>
    <cellStyle name="Percent 2 3 23" xfId="1637"/>
    <cellStyle name="Percent 2 3 24" xfId="1638"/>
    <cellStyle name="Percent 2 3 25" xfId="1639"/>
    <cellStyle name="Percent 2 3 26" xfId="1640"/>
    <cellStyle name="Percent 2 3 27" xfId="1641"/>
    <cellStyle name="Percent 2 3 28" xfId="1642"/>
    <cellStyle name="Percent 2 3 29" xfId="1643"/>
    <cellStyle name="Percent 2 3 3" xfId="1644"/>
    <cellStyle name="Percent 2 3 30" xfId="1645"/>
    <cellStyle name="Percent 2 3 31" xfId="1646"/>
    <cellStyle name="Percent 2 3 32" xfId="1647"/>
    <cellStyle name="Percent 2 3 33" xfId="1648"/>
    <cellStyle name="Percent 2 3 34" xfId="1649"/>
    <cellStyle name="Percent 2 3 35" xfId="1650"/>
    <cellStyle name="Percent 2 3 36" xfId="1651"/>
    <cellStyle name="Percent 2 3 37" xfId="1652"/>
    <cellStyle name="Percent 2 3 38" xfId="1653"/>
    <cellStyle name="Percent 2 3 39" xfId="1654"/>
    <cellStyle name="Percent 2 3 4" xfId="1655"/>
    <cellStyle name="Percent 2 3 40" xfId="1656"/>
    <cellStyle name="Percent 2 3 41" xfId="1657"/>
    <cellStyle name="Percent 2 3 42" xfId="1658"/>
    <cellStyle name="Percent 2 3 43" xfId="1659"/>
    <cellStyle name="Percent 2 3 44" xfId="1660"/>
    <cellStyle name="Percent 2 3 45" xfId="1661"/>
    <cellStyle name="Percent 2 3 46" xfId="1662"/>
    <cellStyle name="Percent 2 3 47" xfId="1663"/>
    <cellStyle name="Percent 2 3 5" xfId="1664"/>
    <cellStyle name="Percent 2 3 6" xfId="1665"/>
    <cellStyle name="Percent 2 3 7" xfId="1666"/>
    <cellStyle name="Percent 2 3 8" xfId="1667"/>
    <cellStyle name="Percent 2 3 9" xfId="1668"/>
    <cellStyle name="Percent 2 30" xfId="1669"/>
    <cellStyle name="Percent 2 31" xfId="1670"/>
    <cellStyle name="Percent 2 32" xfId="1671"/>
    <cellStyle name="Percent 2 33" xfId="1672"/>
    <cellStyle name="Percent 2 34" xfId="1673"/>
    <cellStyle name="Percent 2 35" xfId="1674"/>
    <cellStyle name="Percent 2 36" xfId="1675"/>
    <cellStyle name="Percent 2 37" xfId="1676"/>
    <cellStyle name="Percent 2 38" xfId="1677"/>
    <cellStyle name="Percent 2 39" xfId="1678"/>
    <cellStyle name="Percent 2 4" xfId="1679"/>
    <cellStyle name="Percent 2 4 2" xfId="1680"/>
    <cellStyle name="Percent 2 40" xfId="1681"/>
    <cellStyle name="Percent 2 41" xfId="1682"/>
    <cellStyle name="Percent 2 42" xfId="1683"/>
    <cellStyle name="Percent 2 43" xfId="1684"/>
    <cellStyle name="Percent 2 44" xfId="1685"/>
    <cellStyle name="Percent 2 45" xfId="1686"/>
    <cellStyle name="Percent 2 46" xfId="1687"/>
    <cellStyle name="Percent 2 47" xfId="1688"/>
    <cellStyle name="Percent 2 48" xfId="1689"/>
    <cellStyle name="Percent 2 49" xfId="1690"/>
    <cellStyle name="Percent 2 5" xfId="1691"/>
    <cellStyle name="Percent 2 50" xfId="1692"/>
    <cellStyle name="Percent 2 51" xfId="1693"/>
    <cellStyle name="Percent 2 51 2" xfId="1694"/>
    <cellStyle name="Percent 2 6" xfId="1695"/>
    <cellStyle name="Percent 2 7" xfId="1696"/>
    <cellStyle name="Percent 2 8" xfId="1697"/>
    <cellStyle name="Percent 2 9" xfId="1698"/>
    <cellStyle name="Percent 3" xfId="1699"/>
    <cellStyle name="Percent 4" xfId="1700"/>
    <cellStyle name="Percent 4 10" xfId="1701"/>
    <cellStyle name="Percent 4 11" xfId="1702"/>
    <cellStyle name="Percent 4 12" xfId="1703"/>
    <cellStyle name="Percent 4 13" xfId="1704"/>
    <cellStyle name="Percent 4 14" xfId="1705"/>
    <cellStyle name="Percent 4 15" xfId="1706"/>
    <cellStyle name="Percent 4 16" xfId="1707"/>
    <cellStyle name="Percent 4 17" xfId="1708"/>
    <cellStyle name="Percent 4 18" xfId="1709"/>
    <cellStyle name="Percent 4 19" xfId="1710"/>
    <cellStyle name="Percent 4 2" xfId="1711"/>
    <cellStyle name="Percent 4 2 10" xfId="1712"/>
    <cellStyle name="Percent 4 2 11" xfId="1713"/>
    <cellStyle name="Percent 4 2 12" xfId="1714"/>
    <cellStyle name="Percent 4 2 13" xfId="1715"/>
    <cellStyle name="Percent 4 2 14" xfId="1716"/>
    <cellStyle name="Percent 4 2 15" xfId="1717"/>
    <cellStyle name="Percent 4 2 16" xfId="1718"/>
    <cellStyle name="Percent 4 2 17" xfId="1719"/>
    <cellStyle name="Percent 4 2 18" xfId="1720"/>
    <cellStyle name="Percent 4 2 19" xfId="1721"/>
    <cellStyle name="Percent 4 2 2" xfId="1722"/>
    <cellStyle name="Percent 4 2 20" xfId="1723"/>
    <cellStyle name="Percent 4 2 21" xfId="1724"/>
    <cellStyle name="Percent 4 2 22" xfId="1725"/>
    <cellStyle name="Percent 4 2 23" xfId="1726"/>
    <cellStyle name="Percent 4 2 24" xfId="1727"/>
    <cellStyle name="Percent 4 2 25" xfId="1728"/>
    <cellStyle name="Percent 4 2 26" xfId="1729"/>
    <cellStyle name="Percent 4 2 27" xfId="1730"/>
    <cellStyle name="Percent 4 2 28" xfId="1731"/>
    <cellStyle name="Percent 4 2 29" xfId="1732"/>
    <cellStyle name="Percent 4 2 3" xfId="1733"/>
    <cellStyle name="Percent 4 2 30" xfId="1734"/>
    <cellStyle name="Percent 4 2 31" xfId="1735"/>
    <cellStyle name="Percent 4 2 32" xfId="1736"/>
    <cellStyle name="Percent 4 2 33" xfId="1737"/>
    <cellStyle name="Percent 4 2 34" xfId="1738"/>
    <cellStyle name="Percent 4 2 35" xfId="1739"/>
    <cellStyle name="Percent 4 2 36" xfId="1740"/>
    <cellStyle name="Percent 4 2 37" xfId="1741"/>
    <cellStyle name="Percent 4 2 38" xfId="1742"/>
    <cellStyle name="Percent 4 2 39" xfId="1743"/>
    <cellStyle name="Percent 4 2 4" xfId="1744"/>
    <cellStyle name="Percent 4 2 40" xfId="1745"/>
    <cellStyle name="Percent 4 2 41" xfId="1746"/>
    <cellStyle name="Percent 4 2 42" xfId="1747"/>
    <cellStyle name="Percent 4 2 43" xfId="1748"/>
    <cellStyle name="Percent 4 2 44" xfId="1749"/>
    <cellStyle name="Percent 4 2 45" xfId="1750"/>
    <cellStyle name="Percent 4 2 46" xfId="1751"/>
    <cellStyle name="Percent 4 2 47" xfId="1752"/>
    <cellStyle name="Percent 4 2 5" xfId="1753"/>
    <cellStyle name="Percent 4 2 6" xfId="1754"/>
    <cellStyle name="Percent 4 2 7" xfId="1755"/>
    <cellStyle name="Percent 4 2 8" xfId="1756"/>
    <cellStyle name="Percent 4 2 9" xfId="1757"/>
    <cellStyle name="Percent 4 20" xfId="1758"/>
    <cellStyle name="Percent 4 21" xfId="1759"/>
    <cellStyle name="Percent 4 22" xfId="1760"/>
    <cellStyle name="Percent 4 23" xfId="1761"/>
    <cellStyle name="Percent 4 24" xfId="1762"/>
    <cellStyle name="Percent 4 25" xfId="1763"/>
    <cellStyle name="Percent 4 26" xfId="1764"/>
    <cellStyle name="Percent 4 27" xfId="1765"/>
    <cellStyle name="Percent 4 28" xfId="1766"/>
    <cellStyle name="Percent 4 29" xfId="1767"/>
    <cellStyle name="Percent 4 3" xfId="1768"/>
    <cellStyle name="Percent 4 3 2" xfId="1769"/>
    <cellStyle name="Percent 4 3 3" xfId="1770"/>
    <cellStyle name="Percent 4 3 4" xfId="1771"/>
    <cellStyle name="Percent 4 3 5" xfId="1772"/>
    <cellStyle name="Percent 4 3 6" xfId="1773"/>
    <cellStyle name="Percent 4 3 7" xfId="1774"/>
    <cellStyle name="Percent 4 30" xfId="1775"/>
    <cellStyle name="Percent 4 31" xfId="1776"/>
    <cellStyle name="Percent 4 32" xfId="1777"/>
    <cellStyle name="Percent 4 33" xfId="1778"/>
    <cellStyle name="Percent 4 34" xfId="1779"/>
    <cellStyle name="Percent 4 35" xfId="1780"/>
    <cellStyle name="Percent 4 36" xfId="1781"/>
    <cellStyle name="Percent 4 37" xfId="1782"/>
    <cellStyle name="Percent 4 38" xfId="1783"/>
    <cellStyle name="Percent 4 39" xfId="1784"/>
    <cellStyle name="Percent 4 4" xfId="1785"/>
    <cellStyle name="Percent 4 4 2" xfId="1786"/>
    <cellStyle name="Percent 4 4 3" xfId="1787"/>
    <cellStyle name="Percent 4 4 4" xfId="1788"/>
    <cellStyle name="Percent 4 4 5" xfId="1789"/>
    <cellStyle name="Percent 4 4 6" xfId="1790"/>
    <cellStyle name="Percent 4 4 7" xfId="1791"/>
    <cellStyle name="Percent 4 40" xfId="1792"/>
    <cellStyle name="Percent 4 41" xfId="1793"/>
    <cellStyle name="Percent 4 42" xfId="1794"/>
    <cellStyle name="Percent 4 43" xfId="1795"/>
    <cellStyle name="Percent 4 44" xfId="1796"/>
    <cellStyle name="Percent 4 45" xfId="1797"/>
    <cellStyle name="Percent 4 46" xfId="1798"/>
    <cellStyle name="Percent 4 47" xfId="1799"/>
    <cellStyle name="Percent 4 48" xfId="1800"/>
    <cellStyle name="Percent 4 5" xfId="1801"/>
    <cellStyle name="Percent 4 5 2" xfId="1802"/>
    <cellStyle name="Percent 4 5 3" xfId="1803"/>
    <cellStyle name="Percent 4 5 4" xfId="1804"/>
    <cellStyle name="Percent 4 5 5" xfId="1805"/>
    <cellStyle name="Percent 4 5 6" xfId="1806"/>
    <cellStyle name="Percent 4 5 7" xfId="1807"/>
    <cellStyle name="Percent 4 6" xfId="1808"/>
    <cellStyle name="Percent 4 7" xfId="1809"/>
    <cellStyle name="Percent 4 8" xfId="1810"/>
    <cellStyle name="Percent 4 9" xfId="1811"/>
    <cellStyle name="Percent 5" xfId="1812"/>
    <cellStyle name="Percent 6" xfId="1813"/>
    <cellStyle name="Percent 6 10" xfId="1814"/>
    <cellStyle name="Percent 6 11" xfId="1815"/>
    <cellStyle name="Percent 6 12" xfId="1816"/>
    <cellStyle name="Percent 6 13" xfId="1817"/>
    <cellStyle name="Percent 6 14" xfId="1818"/>
    <cellStyle name="Percent 6 15" xfId="1819"/>
    <cellStyle name="Percent 6 16" xfId="1820"/>
    <cellStyle name="Percent 6 17" xfId="1821"/>
    <cellStyle name="Percent 6 18" xfId="1822"/>
    <cellStyle name="Percent 6 19" xfId="1823"/>
    <cellStyle name="Percent 6 2" xfId="1824"/>
    <cellStyle name="Percent 6 20" xfId="1825"/>
    <cellStyle name="Percent 6 21" xfId="1826"/>
    <cellStyle name="Percent 6 22" xfId="1827"/>
    <cellStyle name="Percent 6 23" xfId="1828"/>
    <cellStyle name="Percent 6 24" xfId="1829"/>
    <cellStyle name="Percent 6 25" xfId="1830"/>
    <cellStyle name="Percent 6 26" xfId="1831"/>
    <cellStyle name="Percent 6 27" xfId="1832"/>
    <cellStyle name="Percent 6 28" xfId="1833"/>
    <cellStyle name="Percent 6 29" xfId="1834"/>
    <cellStyle name="Percent 6 3" xfId="1835"/>
    <cellStyle name="Percent 6 30" xfId="1836"/>
    <cellStyle name="Percent 6 31" xfId="1837"/>
    <cellStyle name="Percent 6 32" xfId="1838"/>
    <cellStyle name="Percent 6 33" xfId="1839"/>
    <cellStyle name="Percent 6 34" xfId="1840"/>
    <cellStyle name="Percent 6 35" xfId="1841"/>
    <cellStyle name="Percent 6 36" xfId="1842"/>
    <cellStyle name="Percent 6 37" xfId="1843"/>
    <cellStyle name="Percent 6 38" xfId="1844"/>
    <cellStyle name="Percent 6 39" xfId="1845"/>
    <cellStyle name="Percent 6 4" xfId="1846"/>
    <cellStyle name="Percent 6 40" xfId="1847"/>
    <cellStyle name="Percent 6 41" xfId="1848"/>
    <cellStyle name="Percent 6 42" xfId="1849"/>
    <cellStyle name="Percent 6 43" xfId="1850"/>
    <cellStyle name="Percent 6 44" xfId="1851"/>
    <cellStyle name="Percent 6 45" xfId="1852"/>
    <cellStyle name="Percent 6 46" xfId="1853"/>
    <cellStyle name="Percent 6 47" xfId="1854"/>
    <cellStyle name="Percent 6 5" xfId="1855"/>
    <cellStyle name="Percent 6 6" xfId="1856"/>
    <cellStyle name="Percent 6 7" xfId="1857"/>
    <cellStyle name="Percent 6 8" xfId="1858"/>
    <cellStyle name="Percent 6 9" xfId="1859"/>
    <cellStyle name="Percent 7" xfId="1860"/>
    <cellStyle name="Percent 7 2" xfId="1861"/>
    <cellStyle name="Percent 8" xfId="1862"/>
    <cellStyle name="Percent 8 10" xfId="1863"/>
    <cellStyle name="Percent 8 11" xfId="1864"/>
    <cellStyle name="Percent 8 12" xfId="1865"/>
    <cellStyle name="Percent 8 13" xfId="1866"/>
    <cellStyle name="Percent 8 14" xfId="1867"/>
    <cellStyle name="Percent 8 15" xfId="1868"/>
    <cellStyle name="Percent 8 16" xfId="1869"/>
    <cellStyle name="Percent 8 17" xfId="1870"/>
    <cellStyle name="Percent 8 18" xfId="1871"/>
    <cellStyle name="Percent 8 19" xfId="1872"/>
    <cellStyle name="Percent 8 2" xfId="1873"/>
    <cellStyle name="Percent 8 2 2" xfId="1874"/>
    <cellStyle name="Percent 8 2 2 2" xfId="1875"/>
    <cellStyle name="Percent 8 2 2 2 2" xfId="1876"/>
    <cellStyle name="Percent 8 2 2 3" xfId="1877"/>
    <cellStyle name="Percent 8 2 3" xfId="1878"/>
    <cellStyle name="Percent 8 2 3 2" xfId="1879"/>
    <cellStyle name="Percent 8 20" xfId="1880"/>
    <cellStyle name="Percent 8 21" xfId="1881"/>
    <cellStyle name="Percent 8 22" xfId="1882"/>
    <cellStyle name="Percent 8 23" xfId="1883"/>
    <cellStyle name="Percent 8 24" xfId="1884"/>
    <cellStyle name="Percent 8 25" xfId="1885"/>
    <cellStyle name="Percent 8 26" xfId="1886"/>
    <cellStyle name="Percent 8 27" xfId="1887"/>
    <cellStyle name="Percent 8 28" xfId="1888"/>
    <cellStyle name="Percent 8 29" xfId="1889"/>
    <cellStyle name="Percent 8 3" xfId="1890"/>
    <cellStyle name="Percent 8 3 2" xfId="1891"/>
    <cellStyle name="Percent 8 3 2 2" xfId="1892"/>
    <cellStyle name="Percent 8 3 3" xfId="1893"/>
    <cellStyle name="Percent 8 30" xfId="1894"/>
    <cellStyle name="Percent 8 31" xfId="1895"/>
    <cellStyle name="Percent 8 32" xfId="1896"/>
    <cellStyle name="Percent 8 33" xfId="1897"/>
    <cellStyle name="Percent 8 34" xfId="1898"/>
    <cellStyle name="Percent 8 35" xfId="1899"/>
    <cellStyle name="Percent 8 36" xfId="1900"/>
    <cellStyle name="Percent 8 37" xfId="1901"/>
    <cellStyle name="Percent 8 38" xfId="1902"/>
    <cellStyle name="Percent 8 39" xfId="1903"/>
    <cellStyle name="Percent 8 4" xfId="1904"/>
    <cellStyle name="Percent 8 4 2" xfId="1905"/>
    <cellStyle name="Percent 8 40" xfId="1906"/>
    <cellStyle name="Percent 8 41" xfId="1907"/>
    <cellStyle name="Percent 8 42" xfId="1908"/>
    <cellStyle name="Percent 8 43" xfId="1909"/>
    <cellStyle name="Percent 8 44" xfId="1910"/>
    <cellStyle name="Percent 8 45" xfId="1911"/>
    <cellStyle name="Percent 8 46" xfId="1912"/>
    <cellStyle name="Percent 8 47" xfId="1913"/>
    <cellStyle name="Percent 8 5" xfId="1914"/>
    <cellStyle name="Percent 8 6" xfId="1915"/>
    <cellStyle name="Percent 8 7" xfId="1916"/>
    <cellStyle name="Percent 8 8" xfId="1917"/>
    <cellStyle name="Percent 8 9" xfId="1918"/>
    <cellStyle name="Percent 9" xfId="1919"/>
    <cellStyle name="Percent 9 2" xfId="1920"/>
    <cellStyle name="Percent 9 2 2" xfId="1921"/>
    <cellStyle name="Percent 9 2 2 2" xfId="1922"/>
    <cellStyle name="Percent 9 2 3" xfId="1923"/>
    <cellStyle name="Percent 9 3" xfId="1924"/>
    <cellStyle name="Percent 9 3 2" xfId="1925"/>
    <cellStyle name="Percent 9 4" xfId="1926"/>
    <cellStyle name="Percent 9 4 2" xfId="1927"/>
    <cellStyle name="Percent 9 5" xfId="1928"/>
    <cellStyle name="Percent 9 5 2" xfId="1929"/>
    <cellStyle name="Percent 9 6" xfId="1930"/>
    <cellStyle name="Pre-inputted cells" xfId="1931"/>
    <cellStyle name="Pre-inputted cells 10" xfId="1932"/>
    <cellStyle name="Pre-inputted cells 10 2" xfId="1933"/>
    <cellStyle name="Pre-inputted cells 10_Networks Project Reporting Template" xfId="1934"/>
    <cellStyle name="Pre-inputted cells 11" xfId="1935"/>
    <cellStyle name="Pre-inputted cells 11 2" xfId="1936"/>
    <cellStyle name="Pre-inputted cells 11_Networks Project Reporting Template" xfId="1937"/>
    <cellStyle name="Pre-inputted cells 12" xfId="1938"/>
    <cellStyle name="Pre-inputted cells 12 2" xfId="1939"/>
    <cellStyle name="Pre-inputted cells 12_Networks Project Reporting Template" xfId="1940"/>
    <cellStyle name="Pre-inputted cells 13" xfId="1941"/>
    <cellStyle name="Pre-inputted cells 2" xfId="1942"/>
    <cellStyle name="Pre-inputted cells 2 2" xfId="1943"/>
    <cellStyle name="Pre-inputted cells 2 2 2" xfId="1944"/>
    <cellStyle name="Pre-inputted cells 2 2 2 2" xfId="1945"/>
    <cellStyle name="Pre-inputted cells 2 2 2 2 2" xfId="1946"/>
    <cellStyle name="Pre-inputted cells 2 2 2 2_Networks Project Reporting Template" xfId="1947"/>
    <cellStyle name="Pre-inputted cells 2 2 2 3" xfId="1948"/>
    <cellStyle name="Pre-inputted cells 2 2 2_Networks Project Reporting Template" xfId="1949"/>
    <cellStyle name="Pre-inputted cells 2 2 3" xfId="1950"/>
    <cellStyle name="Pre-inputted cells 2 2 3 2" xfId="1951"/>
    <cellStyle name="Pre-inputted cells 2 2 3_Networks Project Reporting Template" xfId="1952"/>
    <cellStyle name="Pre-inputted cells 2 2 4" xfId="1953"/>
    <cellStyle name="Pre-inputted cells 2 2 4 2" xfId="1954"/>
    <cellStyle name="Pre-inputted cells 2 2 4_Networks Project Reporting Template" xfId="1955"/>
    <cellStyle name="Pre-inputted cells 2 2 5" xfId="1956"/>
    <cellStyle name="Pre-inputted cells 2 2_Networks Project Reporting Template" xfId="1957"/>
    <cellStyle name="Pre-inputted cells 2 3" xfId="1958"/>
    <cellStyle name="Pre-inputted cells 2 3 2" xfId="1959"/>
    <cellStyle name="Pre-inputted cells 2 3 2 2" xfId="1960"/>
    <cellStyle name="Pre-inputted cells 2 3 2_Networks Project Reporting Template" xfId="1961"/>
    <cellStyle name="Pre-inputted cells 2 3 3" xfId="1962"/>
    <cellStyle name="Pre-inputted cells 2 3_Networks Project Reporting Template" xfId="1963"/>
    <cellStyle name="Pre-inputted cells 2 4" xfId="1964"/>
    <cellStyle name="Pre-inputted cells 2 4 2" xfId="1965"/>
    <cellStyle name="Pre-inputted cells 2 4_Networks Project Reporting Template" xfId="1966"/>
    <cellStyle name="Pre-inputted cells 2 5" xfId="1967"/>
    <cellStyle name="Pre-inputted cells 2 5 2" xfId="1968"/>
    <cellStyle name="Pre-inputted cells 2 5_Networks Project Reporting Template" xfId="1969"/>
    <cellStyle name="Pre-inputted cells 2 6" xfId="1970"/>
    <cellStyle name="Pre-inputted cells 2_1.3s Accounting C Costs Scots" xfId="1971"/>
    <cellStyle name="Pre-inputted cells 3" xfId="1972"/>
    <cellStyle name="Pre-inputted cells 3 2" xfId="1973"/>
    <cellStyle name="Pre-inputted cells 3 2 2" xfId="1974"/>
    <cellStyle name="Pre-inputted cells 3 2 2 2" xfId="1975"/>
    <cellStyle name="Pre-inputted cells 3 2 2 2 2" xfId="1976"/>
    <cellStyle name="Pre-inputted cells 3 2 2 2_Networks Project Reporting Template" xfId="1977"/>
    <cellStyle name="Pre-inputted cells 3 2 2 3" xfId="1978"/>
    <cellStyle name="Pre-inputted cells 3 2 2_Networks Project Reporting Template" xfId="1979"/>
    <cellStyle name="Pre-inputted cells 3 2 3" xfId="1980"/>
    <cellStyle name="Pre-inputted cells 3 2 3 2" xfId="1981"/>
    <cellStyle name="Pre-inputted cells 3 2 3_Networks Project Reporting Template" xfId="1982"/>
    <cellStyle name="Pre-inputted cells 3 2 4" xfId="1983"/>
    <cellStyle name="Pre-inputted cells 3 2 4 2" xfId="1984"/>
    <cellStyle name="Pre-inputted cells 3 2 4_Networks Project Reporting Template" xfId="1985"/>
    <cellStyle name="Pre-inputted cells 3 2 5" xfId="1986"/>
    <cellStyle name="Pre-inputted cells 3 2_Networks Project Reporting Template" xfId="1987"/>
    <cellStyle name="Pre-inputted cells 3 3" xfId="1988"/>
    <cellStyle name="Pre-inputted cells 3 3 2" xfId="1989"/>
    <cellStyle name="Pre-inputted cells 3 3 2 2" xfId="1990"/>
    <cellStyle name="Pre-inputted cells 3 3 2_Networks Project Reporting Template" xfId="1991"/>
    <cellStyle name="Pre-inputted cells 3 3 3" xfId="1992"/>
    <cellStyle name="Pre-inputted cells 3 3_Networks Project Reporting Template" xfId="1993"/>
    <cellStyle name="Pre-inputted cells 3 4" xfId="1994"/>
    <cellStyle name="Pre-inputted cells 3 4 2" xfId="1995"/>
    <cellStyle name="Pre-inputted cells 3 4_Networks Project Reporting Template" xfId="1996"/>
    <cellStyle name="Pre-inputted cells 3 5" xfId="1997"/>
    <cellStyle name="Pre-inputted cells 3 5 2" xfId="1998"/>
    <cellStyle name="Pre-inputted cells 3 5_Networks Project Reporting Template" xfId="1999"/>
    <cellStyle name="Pre-inputted cells 3 6" xfId="2000"/>
    <cellStyle name="Pre-inputted cells 3_1.3s Accounting C Costs Scots" xfId="2001"/>
    <cellStyle name="Pre-inputted cells 4" xfId="2002"/>
    <cellStyle name="Pre-inputted cells 4 2" xfId="2003"/>
    <cellStyle name="Pre-inputted cells 4 2 2" xfId="2004"/>
    <cellStyle name="Pre-inputted cells 4 2 2 2" xfId="2005"/>
    <cellStyle name="Pre-inputted cells 4 2 2 2 2" xfId="2006"/>
    <cellStyle name="Pre-inputted cells 4 2 2 2_Networks Project Reporting Template" xfId="2007"/>
    <cellStyle name="Pre-inputted cells 4 2 2 3" xfId="2008"/>
    <cellStyle name="Pre-inputted cells 4 2 2_Networks Project Reporting Template" xfId="2009"/>
    <cellStyle name="Pre-inputted cells 4 2 3" xfId="2010"/>
    <cellStyle name="Pre-inputted cells 4 2 3 2" xfId="2011"/>
    <cellStyle name="Pre-inputted cells 4 2 3_Networks Project Reporting Template" xfId="2012"/>
    <cellStyle name="Pre-inputted cells 4 2 4" xfId="2013"/>
    <cellStyle name="Pre-inputted cells 4 2 4 2" xfId="2014"/>
    <cellStyle name="Pre-inputted cells 4 2 4_Networks Project Reporting Template" xfId="2015"/>
    <cellStyle name="Pre-inputted cells 4 2 5" xfId="2016"/>
    <cellStyle name="Pre-inputted cells 4 2_Networks Project Reporting Template" xfId="2017"/>
    <cellStyle name="Pre-inputted cells 4 3" xfId="2018"/>
    <cellStyle name="Pre-inputted cells 4 3 2" xfId="2019"/>
    <cellStyle name="Pre-inputted cells 4 3 2 2" xfId="2020"/>
    <cellStyle name="Pre-inputted cells 4 3 2_Networks Project Reporting Template" xfId="2021"/>
    <cellStyle name="Pre-inputted cells 4 3 3" xfId="2022"/>
    <cellStyle name="Pre-inputted cells 4 3_Networks Project Reporting Template" xfId="2023"/>
    <cellStyle name="Pre-inputted cells 4 4" xfId="2024"/>
    <cellStyle name="Pre-inputted cells 4 4 2" xfId="2025"/>
    <cellStyle name="Pre-inputted cells 4 4_Networks Project Reporting Template" xfId="2026"/>
    <cellStyle name="Pre-inputted cells 4 5" xfId="2027"/>
    <cellStyle name="Pre-inputted cells 4 5 2" xfId="2028"/>
    <cellStyle name="Pre-inputted cells 4 5_Networks Project Reporting Template" xfId="2029"/>
    <cellStyle name="Pre-inputted cells 4 6" xfId="2030"/>
    <cellStyle name="Pre-inputted cells 4_1.3s Accounting C Costs Scots" xfId="2031"/>
    <cellStyle name="Pre-inputted cells 5" xfId="2032"/>
    <cellStyle name="Pre-inputted cells 5 2" xfId="2033"/>
    <cellStyle name="Pre-inputted cells 5 2 2" xfId="2034"/>
    <cellStyle name="Pre-inputted cells 5 2 2 2" xfId="2035"/>
    <cellStyle name="Pre-inputted cells 5 2 2 2 2" xfId="2036"/>
    <cellStyle name="Pre-inputted cells 5 2 2 2 2 2" xfId="2037"/>
    <cellStyle name="Pre-inputted cells 5 2 2 2 2_Networks Project Reporting Template" xfId="2038"/>
    <cellStyle name="Pre-inputted cells 5 2 2 2 3" xfId="2039"/>
    <cellStyle name="Pre-inputted cells 5 2 2 2_Elec_DDT_template_NGv3 11Mar11 415 Proposals NG" xfId="2040"/>
    <cellStyle name="Pre-inputted cells 5 2 2 3" xfId="2041"/>
    <cellStyle name="Pre-inputted cells 5 2 2 3 2" xfId="2042"/>
    <cellStyle name="Pre-inputted cells 5 2 2 3_Networks Project Reporting Template" xfId="2043"/>
    <cellStyle name="Pre-inputted cells 5 2 2 4" xfId="2044"/>
    <cellStyle name="Pre-inputted cells 5 2 2 4 2" xfId="2045"/>
    <cellStyle name="Pre-inputted cells 5 2 2 5" xfId="2046"/>
    <cellStyle name="Pre-inputted cells 5 2 2_Elec_DDT_template_NGv3 11Mar11 415 Proposals NG" xfId="2047"/>
    <cellStyle name="Pre-inputted cells 5 2 3" xfId="2048"/>
    <cellStyle name="Pre-inputted cells 5 2 3 2" xfId="2049"/>
    <cellStyle name="Pre-inputted cells 5 2 3 2 2" xfId="2050"/>
    <cellStyle name="Pre-inputted cells 5 2 3 2_Networks Project Reporting Template" xfId="2051"/>
    <cellStyle name="Pre-inputted cells 5 2 3 3" xfId="2052"/>
    <cellStyle name="Pre-inputted cells 5 2 3_Networks Project Reporting Template" xfId="2053"/>
    <cellStyle name="Pre-inputted cells 5 2 4" xfId="2054"/>
    <cellStyle name="Pre-inputted cells 5 2 4 2" xfId="2055"/>
    <cellStyle name="Pre-inputted cells 5 2 4_Networks Project Reporting Template" xfId="2056"/>
    <cellStyle name="Pre-inputted cells 5 2 5" xfId="2057"/>
    <cellStyle name="Pre-inputted cells 5 2 5 2" xfId="2058"/>
    <cellStyle name="Pre-inputted cells 5 2 5_Networks Project Reporting Template" xfId="2059"/>
    <cellStyle name="Pre-inputted cells 5 2 6" xfId="2060"/>
    <cellStyle name="Pre-inputted cells 5 2_Networks Project Reporting Template" xfId="2061"/>
    <cellStyle name="Pre-inputted cells 5 3" xfId="2062"/>
    <cellStyle name="Pre-inputted cells 5 3 2" xfId="2063"/>
    <cellStyle name="Pre-inputted cells 5 3 2 2" xfId="2064"/>
    <cellStyle name="Pre-inputted cells 5 3 2_Networks Project Reporting Template" xfId="2065"/>
    <cellStyle name="Pre-inputted cells 5 3 3" xfId="2066"/>
    <cellStyle name="Pre-inputted cells 5 3_Networks Project Reporting Template" xfId="2067"/>
    <cellStyle name="Pre-inputted cells 5 4" xfId="2068"/>
    <cellStyle name="Pre-inputted cells 5 4 2" xfId="2069"/>
    <cellStyle name="Pre-inputted cells 5 4_Networks Project Reporting Template" xfId="2070"/>
    <cellStyle name="Pre-inputted cells 5 5" xfId="2071"/>
    <cellStyle name="Pre-inputted cells 5 5 2" xfId="2072"/>
    <cellStyle name="Pre-inputted cells 5 5_Networks Project Reporting Template" xfId="2073"/>
    <cellStyle name="Pre-inputted cells 5 6" xfId="2074"/>
    <cellStyle name="Pre-inputted cells 5_1.3s Accounting C Costs Scots" xfId="2075"/>
    <cellStyle name="Pre-inputted cells 6" xfId="2076"/>
    <cellStyle name="Pre-inputted cells 6 2" xfId="2077"/>
    <cellStyle name="Pre-inputted cells 6 2 2" xfId="2078"/>
    <cellStyle name="Pre-inputted cells 6 2 2 2" xfId="2079"/>
    <cellStyle name="Pre-inputted cells 6 2 2 2 2" xfId="2080"/>
    <cellStyle name="Pre-inputted cells 6 2 2 2_Networks Project Reporting Template" xfId="2081"/>
    <cellStyle name="Pre-inputted cells 6 2 2 3" xfId="2082"/>
    <cellStyle name="Pre-inputted cells 6 2 2_Elec_DDT_template_NGv3 11Mar11 415 Proposals NG" xfId="2083"/>
    <cellStyle name="Pre-inputted cells 6 2 3" xfId="2084"/>
    <cellStyle name="Pre-inputted cells 6 2 3 2" xfId="2085"/>
    <cellStyle name="Pre-inputted cells 6 2 3_Networks Project Reporting Template" xfId="2086"/>
    <cellStyle name="Pre-inputted cells 6 2 4" xfId="2087"/>
    <cellStyle name="Pre-inputted cells 6 2 4 2" xfId="2088"/>
    <cellStyle name="Pre-inputted cells 6 2 4_Networks Project Reporting Template" xfId="2089"/>
    <cellStyle name="Pre-inputted cells 6 2 5" xfId="2090"/>
    <cellStyle name="Pre-inputted cells 6 2_Elec_DDT_template_NGv3 11Mar11 415 Proposals NG" xfId="2091"/>
    <cellStyle name="Pre-inputted cells 6 3" xfId="2092"/>
    <cellStyle name="Pre-inputted cells 6 3 2" xfId="2093"/>
    <cellStyle name="Pre-inputted cells 6 3 2 2" xfId="2094"/>
    <cellStyle name="Pre-inputted cells 6 3 2_Networks Project Reporting Template" xfId="2095"/>
    <cellStyle name="Pre-inputted cells 6 3 3" xfId="2096"/>
    <cellStyle name="Pre-inputted cells 6 3_Networks Project Reporting Template" xfId="2097"/>
    <cellStyle name="Pre-inputted cells 6 4" xfId="2098"/>
    <cellStyle name="Pre-inputted cells 6 4 2" xfId="2099"/>
    <cellStyle name="Pre-inputted cells 6 4_Networks Project Reporting Template" xfId="2100"/>
    <cellStyle name="Pre-inputted cells 6 5" xfId="2101"/>
    <cellStyle name="Pre-inputted cells 6 5 2" xfId="2102"/>
    <cellStyle name="Pre-inputted cells 6 5_Networks Project Reporting Template" xfId="2103"/>
    <cellStyle name="Pre-inputted cells 6 6" xfId="2104"/>
    <cellStyle name="Pre-inputted cells 6_Networks Project Reporting Template" xfId="2105"/>
    <cellStyle name="Pre-inputted cells 7" xfId="2106"/>
    <cellStyle name="Pre-inputted cells 7 2" xfId="2107"/>
    <cellStyle name="Pre-inputted cells 7 2 2" xfId="2108"/>
    <cellStyle name="Pre-inputted cells 7 2 2 2" xfId="2109"/>
    <cellStyle name="Pre-inputted cells 7 2 2 2 2" xfId="2110"/>
    <cellStyle name="Pre-inputted cells 7 2 2 2_Networks Project Reporting Template" xfId="2111"/>
    <cellStyle name="Pre-inputted cells 7 2 2 3" xfId="2112"/>
    <cellStyle name="Pre-inputted cells 7 2 2_Elec_DDT_template_NGv3 11Mar11 415 Proposals NG" xfId="2113"/>
    <cellStyle name="Pre-inputted cells 7 2 3" xfId="2114"/>
    <cellStyle name="Pre-inputted cells 7 2 3 2" xfId="2115"/>
    <cellStyle name="Pre-inputted cells 7 2 3_Networks Project Reporting Template" xfId="2116"/>
    <cellStyle name="Pre-inputted cells 7 2 4" xfId="2117"/>
    <cellStyle name="Pre-inputted cells 7 2 4 2" xfId="2118"/>
    <cellStyle name="Pre-inputted cells 7 2 5" xfId="2119"/>
    <cellStyle name="Pre-inputted cells 7 2_Elec_DDT_template_NGv3 11Mar11 415 Proposals NG" xfId="2120"/>
    <cellStyle name="Pre-inputted cells 7 3" xfId="2121"/>
    <cellStyle name="Pre-inputted cells 7 3 2" xfId="2122"/>
    <cellStyle name="Pre-inputted cells 7 3 2 2" xfId="2123"/>
    <cellStyle name="Pre-inputted cells 7 3 2_Networks Project Reporting Template" xfId="2124"/>
    <cellStyle name="Pre-inputted cells 7 3 3" xfId="2125"/>
    <cellStyle name="Pre-inputted cells 7 3_Networks Project Reporting Template" xfId="2126"/>
    <cellStyle name="Pre-inputted cells 7 4" xfId="2127"/>
    <cellStyle name="Pre-inputted cells 7 4 2" xfId="2128"/>
    <cellStyle name="Pre-inputted cells 7 4_Networks Project Reporting Template" xfId="2129"/>
    <cellStyle name="Pre-inputted cells 7 5" xfId="2130"/>
    <cellStyle name="Pre-inputted cells 7 5 2" xfId="2131"/>
    <cellStyle name="Pre-inputted cells 7 5_Networks Project Reporting Template" xfId="2132"/>
    <cellStyle name="Pre-inputted cells 7 6" xfId="2133"/>
    <cellStyle name="Pre-inputted cells 7_Networks Project Reporting Template" xfId="2134"/>
    <cellStyle name="Pre-inputted cells 8" xfId="2135"/>
    <cellStyle name="Pre-inputted cells 8 2" xfId="2136"/>
    <cellStyle name="Pre-inputted cells 8 2 2" xfId="2137"/>
    <cellStyle name="Pre-inputted cells 8 2_Networks Project Reporting Template" xfId="2138"/>
    <cellStyle name="Pre-inputted cells 8 3" xfId="2139"/>
    <cellStyle name="Pre-inputted cells 8_Networks Project Reporting Template" xfId="2140"/>
    <cellStyle name="Pre-inputted cells 9" xfId="2141"/>
    <cellStyle name="Pre-inputted cells 9 2" xfId="2142"/>
    <cellStyle name="Pre-inputted cells 9_Networks Project Reporting Template" xfId="2143"/>
    <cellStyle name="Pre-inputted cells_1.3s Accounting C Costs Scots" xfId="2144"/>
    <cellStyle name="RangeName" xfId="2145"/>
    <cellStyle name="RIGs" xfId="2146"/>
    <cellStyle name="RIGs 2" xfId="2147"/>
    <cellStyle name="RIGs 2 2" xfId="2148"/>
    <cellStyle name="RIGs 2 2 2" xfId="2149"/>
    <cellStyle name="RIGs 2 2 2 2" xfId="2150"/>
    <cellStyle name="RIGs 2 2 2_Networks Project Reporting Template" xfId="2151"/>
    <cellStyle name="RIGs 2 2 3" xfId="2152"/>
    <cellStyle name="RIGs 2 2_Networks Project Reporting Template" xfId="2153"/>
    <cellStyle name="RIGs 2 3" xfId="2154"/>
    <cellStyle name="RIGs 2 3 2" xfId="2155"/>
    <cellStyle name="RIGs 2 3_Networks Project Reporting Template" xfId="2156"/>
    <cellStyle name="RIGs 2 4" xfId="2157"/>
    <cellStyle name="RIGs 2_Networks Project Reporting Template" xfId="2158"/>
    <cellStyle name="RIGs 3" xfId="2159"/>
    <cellStyle name="RIGs 3 2" xfId="2160"/>
    <cellStyle name="RIGs 3 2 2" xfId="2161"/>
    <cellStyle name="RIGs 3 2_Networks Project Reporting Template" xfId="2162"/>
    <cellStyle name="RIGs 3 3" xfId="2163"/>
    <cellStyle name="RIGs 3_Networks Project Reporting Template" xfId="2164"/>
    <cellStyle name="RIGs 4" xfId="2165"/>
    <cellStyle name="RIGs 4 2" xfId="2166"/>
    <cellStyle name="RIGs 4_Networks Project Reporting Template" xfId="2167"/>
    <cellStyle name="RIGs 5" xfId="2168"/>
    <cellStyle name="RIGs input cells" xfId="2169"/>
    <cellStyle name="RIGs input cells 10" xfId="2170"/>
    <cellStyle name="RIGs input cells 10 2" xfId="2171"/>
    <cellStyle name="RIGs input cells 10_Networks Project Reporting Template" xfId="2172"/>
    <cellStyle name="RIGs input cells 11" xfId="2173"/>
    <cellStyle name="RIGs input cells 11 2" xfId="2174"/>
    <cellStyle name="RIGs input cells 11_Networks Project Reporting Template" xfId="2175"/>
    <cellStyle name="RIGs input cells 12" xfId="2176"/>
    <cellStyle name="RIGs input cells 12 2" xfId="2177"/>
    <cellStyle name="RIGs input cells 12_Networks Project Reporting Template" xfId="2178"/>
    <cellStyle name="RIGs input cells 13" xfId="2179"/>
    <cellStyle name="RIGs input cells 2" xfId="2180"/>
    <cellStyle name="RIGs input cells 2 10" xfId="2181"/>
    <cellStyle name="RIGs input cells 2 10 2" xfId="2182"/>
    <cellStyle name="RIGs input cells 2 10_Networks Project Reporting Template" xfId="2183"/>
    <cellStyle name="RIGs input cells 2 11" xfId="2184"/>
    <cellStyle name="RIGs input cells 2 11 2" xfId="2185"/>
    <cellStyle name="RIGs input cells 2 11_Networks Project Reporting Template" xfId="2186"/>
    <cellStyle name="RIGs input cells 2 12" xfId="2187"/>
    <cellStyle name="RIGs input cells 2 2" xfId="2188"/>
    <cellStyle name="RIGs input cells 2 2 2" xfId="2189"/>
    <cellStyle name="RIGs input cells 2 2 2 2" xfId="2190"/>
    <cellStyle name="RIGs input cells 2 2 2 2 2" xfId="2191"/>
    <cellStyle name="RIGs input cells 2 2 2 2 2 2" xfId="2192"/>
    <cellStyle name="RIGs input cells 2 2 2 2 2_Networks Project Reporting Template" xfId="2193"/>
    <cellStyle name="RIGs input cells 2 2 2 2 3" xfId="2194"/>
    <cellStyle name="RIGs input cells 2 2 2 2_Networks Project Reporting Template" xfId="2195"/>
    <cellStyle name="RIGs input cells 2 2 2 3" xfId="2196"/>
    <cellStyle name="RIGs input cells 2 2 2 3 2" xfId="2197"/>
    <cellStyle name="RIGs input cells 2 2 2 3_Networks Project Reporting Template" xfId="2198"/>
    <cellStyle name="RIGs input cells 2 2 2 4" xfId="2199"/>
    <cellStyle name="RIGs input cells 2 2 2 4 2" xfId="2200"/>
    <cellStyle name="RIGs input cells 2 2 2 4_Networks Project Reporting Template" xfId="2201"/>
    <cellStyle name="RIGs input cells 2 2 2 5" xfId="2202"/>
    <cellStyle name="RIGs input cells 2 2 2_Networks Project Reporting Template" xfId="2203"/>
    <cellStyle name="RIGs input cells 2 2 3" xfId="2204"/>
    <cellStyle name="RIGs input cells 2 2 3 2" xfId="2205"/>
    <cellStyle name="RIGs input cells 2 2 3 2 2" xfId="2206"/>
    <cellStyle name="RIGs input cells 2 2 3 2_Networks Project Reporting Template" xfId="2207"/>
    <cellStyle name="RIGs input cells 2 2 3 3" xfId="2208"/>
    <cellStyle name="RIGs input cells 2 2 3_Networks Project Reporting Template" xfId="2209"/>
    <cellStyle name="RIGs input cells 2 2 4" xfId="2210"/>
    <cellStyle name="RIGs input cells 2 2 4 2" xfId="2211"/>
    <cellStyle name="RIGs input cells 2 2 4_Networks Project Reporting Template" xfId="2212"/>
    <cellStyle name="RIGs input cells 2 2 5" xfId="2213"/>
    <cellStyle name="RIGs input cells 2 2 5 2" xfId="2214"/>
    <cellStyle name="RIGs input cells 2 2 5_Networks Project Reporting Template" xfId="2215"/>
    <cellStyle name="RIGs input cells 2 2 6" xfId="2216"/>
    <cellStyle name="RIGs input cells 2 2_1.3s Accounting C Costs Scots" xfId="2217"/>
    <cellStyle name="RIGs input cells 2 3" xfId="2218"/>
    <cellStyle name="RIGs input cells 2 3 2" xfId="2219"/>
    <cellStyle name="RIGs input cells 2 3 2 2" xfId="2220"/>
    <cellStyle name="RIGs input cells 2 3 2 2 2" xfId="2221"/>
    <cellStyle name="RIGs input cells 2 3 2 2_Networks Project Reporting Template" xfId="2222"/>
    <cellStyle name="RIGs input cells 2 3 2 3" xfId="2223"/>
    <cellStyle name="RIGs input cells 2 3 2_Networks Project Reporting Template" xfId="2224"/>
    <cellStyle name="RIGs input cells 2 3 3" xfId="2225"/>
    <cellStyle name="RIGs input cells 2 3 3 2" xfId="2226"/>
    <cellStyle name="RIGs input cells 2 3 3_Networks Project Reporting Template" xfId="2227"/>
    <cellStyle name="RIGs input cells 2 3 4" xfId="2228"/>
    <cellStyle name="RIGs input cells 2 3 4 2" xfId="2229"/>
    <cellStyle name="RIGs input cells 2 3 4_Networks Project Reporting Template" xfId="2230"/>
    <cellStyle name="RIGs input cells 2 3 5" xfId="2231"/>
    <cellStyle name="RIGs input cells 2 3_Networks Project Reporting Template" xfId="2232"/>
    <cellStyle name="RIGs input cells 2 4" xfId="2233"/>
    <cellStyle name="RIGs input cells 2 4 2" xfId="2234"/>
    <cellStyle name="RIGs input cells 2 4 2 2" xfId="2235"/>
    <cellStyle name="RIGs input cells 2 4 2_Networks Project Reporting Template" xfId="2236"/>
    <cellStyle name="RIGs input cells 2 4 3" xfId="2237"/>
    <cellStyle name="RIGs input cells 2 4_Networks Project Reporting Template" xfId="2238"/>
    <cellStyle name="RIGs input cells 2 5" xfId="2239"/>
    <cellStyle name="RIGs input cells 2 5 2" xfId="2240"/>
    <cellStyle name="RIGs input cells 2 5_Networks Project Reporting Template" xfId="2241"/>
    <cellStyle name="RIGs input cells 2 6" xfId="2242"/>
    <cellStyle name="RIGs input cells 2 6 2" xfId="2243"/>
    <cellStyle name="RIGs input cells 2 6_Networks Project Reporting Template" xfId="2244"/>
    <cellStyle name="RIGs input cells 2 7" xfId="2245"/>
    <cellStyle name="RIGs input cells 2 7 2" xfId="2246"/>
    <cellStyle name="RIGs input cells 2 7_Networks Project Reporting Template" xfId="2247"/>
    <cellStyle name="RIGs input cells 2 8" xfId="2248"/>
    <cellStyle name="RIGs input cells 2 8 2" xfId="2249"/>
    <cellStyle name="RIGs input cells 2 8_Networks Project Reporting Template" xfId="2250"/>
    <cellStyle name="RIGs input cells 2 9" xfId="2251"/>
    <cellStyle name="RIGs input cells 2 9 2" xfId="2252"/>
    <cellStyle name="RIGs input cells 2 9_Networks Project Reporting Template" xfId="2253"/>
    <cellStyle name="RIGs input cells 2_1.3s Accounting C Costs Scots" xfId="2254"/>
    <cellStyle name="RIGs input cells 3" xfId="2255"/>
    <cellStyle name="RIGs input cells 3 10" xfId="2256"/>
    <cellStyle name="RIGs input cells 3 10 2" xfId="2257"/>
    <cellStyle name="RIGs input cells 3 10_Networks Project Reporting Template" xfId="2258"/>
    <cellStyle name="RIGs input cells 3 11" xfId="2259"/>
    <cellStyle name="RIGs input cells 3 11 2" xfId="2260"/>
    <cellStyle name="RIGs input cells 3 11_Networks Project Reporting Template" xfId="2261"/>
    <cellStyle name="RIGs input cells 3 12" xfId="2262"/>
    <cellStyle name="RIGs input cells 3 2" xfId="2263"/>
    <cellStyle name="RIGs input cells 3 2 2" xfId="2264"/>
    <cellStyle name="RIGs input cells 3 2 2 2" xfId="2265"/>
    <cellStyle name="RIGs input cells 3 2 2 2 2" xfId="2266"/>
    <cellStyle name="RIGs input cells 3 2 2 2 2 2" xfId="2267"/>
    <cellStyle name="RIGs input cells 3 2 2 2 2_Networks Project Reporting Template" xfId="2268"/>
    <cellStyle name="RIGs input cells 3 2 2 2 3" xfId="2269"/>
    <cellStyle name="RIGs input cells 3 2 2 2_Networks Project Reporting Template" xfId="2270"/>
    <cellStyle name="RIGs input cells 3 2 2 3" xfId="2271"/>
    <cellStyle name="RIGs input cells 3 2 2 3 2" xfId="2272"/>
    <cellStyle name="RIGs input cells 3 2 2 3_Networks Project Reporting Template" xfId="2273"/>
    <cellStyle name="RIGs input cells 3 2 2 4" xfId="2274"/>
    <cellStyle name="RIGs input cells 3 2 2 4 2" xfId="2275"/>
    <cellStyle name="RIGs input cells 3 2 2 4_Networks Project Reporting Template" xfId="2276"/>
    <cellStyle name="RIGs input cells 3 2 2 5" xfId="2277"/>
    <cellStyle name="RIGs input cells 3 2 2_Networks Project Reporting Template" xfId="2278"/>
    <cellStyle name="RIGs input cells 3 2 3" xfId="2279"/>
    <cellStyle name="RIGs input cells 3 2 3 2" xfId="2280"/>
    <cellStyle name="RIGs input cells 3 2 3 2 2" xfId="2281"/>
    <cellStyle name="RIGs input cells 3 2 3 2_Networks Project Reporting Template" xfId="2282"/>
    <cellStyle name="RIGs input cells 3 2 3 3" xfId="2283"/>
    <cellStyle name="RIGs input cells 3 2 3_Networks Project Reporting Template" xfId="2284"/>
    <cellStyle name="RIGs input cells 3 2 4" xfId="2285"/>
    <cellStyle name="RIGs input cells 3 2 4 2" xfId="2286"/>
    <cellStyle name="RIGs input cells 3 2 4_Networks Project Reporting Template" xfId="2287"/>
    <cellStyle name="RIGs input cells 3 2 5" xfId="2288"/>
    <cellStyle name="RIGs input cells 3 2 5 2" xfId="2289"/>
    <cellStyle name="RIGs input cells 3 2 5_Networks Project Reporting Template" xfId="2290"/>
    <cellStyle name="RIGs input cells 3 2 6" xfId="2291"/>
    <cellStyle name="RIGs input cells 3 2_1.3s Accounting C Costs Scots" xfId="2292"/>
    <cellStyle name="RIGs input cells 3 3" xfId="2293"/>
    <cellStyle name="RIGs input cells 3 3 2" xfId="2294"/>
    <cellStyle name="RIGs input cells 3 3 2 2" xfId="2295"/>
    <cellStyle name="RIGs input cells 3 3 2 2 2" xfId="2296"/>
    <cellStyle name="RIGs input cells 3 3 2 2_Networks Project Reporting Template" xfId="2297"/>
    <cellStyle name="RIGs input cells 3 3 2 3" xfId="2298"/>
    <cellStyle name="RIGs input cells 3 3 2_Networks Project Reporting Template" xfId="2299"/>
    <cellStyle name="RIGs input cells 3 3 3" xfId="2300"/>
    <cellStyle name="RIGs input cells 3 3 3 2" xfId="2301"/>
    <cellStyle name="RIGs input cells 3 3 3_Networks Project Reporting Template" xfId="2302"/>
    <cellStyle name="RIGs input cells 3 3 4" xfId="2303"/>
    <cellStyle name="RIGs input cells 3 3 4 2" xfId="2304"/>
    <cellStyle name="RIGs input cells 3 3 4_Networks Project Reporting Template" xfId="2305"/>
    <cellStyle name="RIGs input cells 3 3 5" xfId="2306"/>
    <cellStyle name="RIGs input cells 3 3_Networks Project Reporting Template" xfId="2307"/>
    <cellStyle name="RIGs input cells 3 4" xfId="2308"/>
    <cellStyle name="RIGs input cells 3 4 2" xfId="2309"/>
    <cellStyle name="RIGs input cells 3 4 2 2" xfId="2310"/>
    <cellStyle name="RIGs input cells 3 4 2_Networks Project Reporting Template" xfId="2311"/>
    <cellStyle name="RIGs input cells 3 4 3" xfId="2312"/>
    <cellStyle name="RIGs input cells 3 4_Networks Project Reporting Template" xfId="2313"/>
    <cellStyle name="RIGs input cells 3 5" xfId="2314"/>
    <cellStyle name="RIGs input cells 3 5 2" xfId="2315"/>
    <cellStyle name="RIGs input cells 3 5_Networks Project Reporting Template" xfId="2316"/>
    <cellStyle name="RIGs input cells 3 6" xfId="2317"/>
    <cellStyle name="RIGs input cells 3 6 2" xfId="2318"/>
    <cellStyle name="RIGs input cells 3 6_Networks Project Reporting Template" xfId="2319"/>
    <cellStyle name="RIGs input cells 3 7" xfId="2320"/>
    <cellStyle name="RIGs input cells 3 7 2" xfId="2321"/>
    <cellStyle name="RIGs input cells 3 7_Networks Project Reporting Template" xfId="2322"/>
    <cellStyle name="RIGs input cells 3 8" xfId="2323"/>
    <cellStyle name="RIGs input cells 3 8 2" xfId="2324"/>
    <cellStyle name="RIGs input cells 3 8_Networks Project Reporting Template" xfId="2325"/>
    <cellStyle name="RIGs input cells 3 9" xfId="2326"/>
    <cellStyle name="RIGs input cells 3 9 2" xfId="2327"/>
    <cellStyle name="RIGs input cells 3 9_Networks Project Reporting Template" xfId="2328"/>
    <cellStyle name="RIGs input cells 3_1.3s Accounting C Costs Scots" xfId="2329"/>
    <cellStyle name="RIGs input cells 4" xfId="2330"/>
    <cellStyle name="RIGs input cells 4 2" xfId="2331"/>
    <cellStyle name="RIGs input cells 4 2 2" xfId="2332"/>
    <cellStyle name="RIGs input cells 4 2 2 2" xfId="2333"/>
    <cellStyle name="RIGs input cells 4 2 2 2 2" xfId="2334"/>
    <cellStyle name="RIGs input cells 4 2 2 2 2 2" xfId="2335"/>
    <cellStyle name="RIGs input cells 4 2 2 2 2_Networks Project Reporting Template" xfId="2336"/>
    <cellStyle name="RIGs input cells 4 2 2 2 3" xfId="2337"/>
    <cellStyle name="RIGs input cells 4 2 2 2_Elec_DDT_template_NGv3 11Mar11 415 Proposals NG" xfId="2338"/>
    <cellStyle name="RIGs input cells 4 2 2 3" xfId="2339"/>
    <cellStyle name="RIGs input cells 4 2 2 3 2" xfId="2340"/>
    <cellStyle name="RIGs input cells 4 2 2 3_Networks Project Reporting Template" xfId="2341"/>
    <cellStyle name="RIGs input cells 4 2 2 4" xfId="2342"/>
    <cellStyle name="RIGs input cells 4 2 2 4 2" xfId="2343"/>
    <cellStyle name="RIGs input cells 4 2 2 4_Networks Project Reporting Template" xfId="2344"/>
    <cellStyle name="RIGs input cells 4 2 2 5" xfId="2345"/>
    <cellStyle name="RIGs input cells 4 2 2_Elec_DDT_template_NGv3 11Mar11 415 Proposals NG" xfId="2346"/>
    <cellStyle name="RIGs input cells 4 2 3" xfId="2347"/>
    <cellStyle name="RIGs input cells 4 2 3 2" xfId="2348"/>
    <cellStyle name="RIGs input cells 4 2 3 2 2" xfId="2349"/>
    <cellStyle name="RIGs input cells 4 2 3 2_Networks Project Reporting Template" xfId="2350"/>
    <cellStyle name="RIGs input cells 4 2 3 3" xfId="2351"/>
    <cellStyle name="RIGs input cells 4 2 3_Networks Project Reporting Template" xfId="2352"/>
    <cellStyle name="RIGs input cells 4 2 4" xfId="2353"/>
    <cellStyle name="RIGs input cells 4 2 4 2" xfId="2354"/>
    <cellStyle name="RIGs input cells 4 2 4_Networks Project Reporting Template" xfId="2355"/>
    <cellStyle name="RIGs input cells 4 2 5" xfId="2356"/>
    <cellStyle name="RIGs input cells 4 2 5 2" xfId="2357"/>
    <cellStyle name="RIGs input cells 4 2 5_Networks Project Reporting Template" xfId="2358"/>
    <cellStyle name="RIGs input cells 4 2 6" xfId="2359"/>
    <cellStyle name="RIGs input cells 4 2_Networks Project Reporting Template" xfId="2360"/>
    <cellStyle name="RIGs input cells 4 3" xfId="2361"/>
    <cellStyle name="RIGs input cells 4 3 2" xfId="2362"/>
    <cellStyle name="RIGs input cells 4 3 2 2" xfId="2363"/>
    <cellStyle name="RIGs input cells 4 3 2_Networks Project Reporting Template" xfId="2364"/>
    <cellStyle name="RIGs input cells 4 3 3" xfId="2365"/>
    <cellStyle name="RIGs input cells 4 3_Networks Project Reporting Template" xfId="2366"/>
    <cellStyle name="RIGs input cells 4 4" xfId="2367"/>
    <cellStyle name="RIGs input cells 4 4 2" xfId="2368"/>
    <cellStyle name="RIGs input cells 4 4_Networks Project Reporting Template" xfId="2369"/>
    <cellStyle name="RIGs input cells 4 5" xfId="2370"/>
    <cellStyle name="RIGs input cells 4 5 2" xfId="2371"/>
    <cellStyle name="RIGs input cells 4 5_Networks Project Reporting Template" xfId="2372"/>
    <cellStyle name="RIGs input cells 4 6" xfId="2373"/>
    <cellStyle name="RIGs input cells 4_1.3s Accounting C Costs Scots" xfId="2374"/>
    <cellStyle name="RIGs input cells 5" xfId="2375"/>
    <cellStyle name="RIGs input cells 5 2" xfId="2376"/>
    <cellStyle name="RIGs input cells 5 2 2" xfId="2377"/>
    <cellStyle name="RIGs input cells 5 2 2 2" xfId="2378"/>
    <cellStyle name="RIGs input cells 5 2 2 2 2" xfId="2379"/>
    <cellStyle name="RIGs input cells 5 2 2 2_Networks Project Reporting Template" xfId="2380"/>
    <cellStyle name="RIGs input cells 5 2 2 3" xfId="2381"/>
    <cellStyle name="RIGs input cells 5 2 2_Networks Project Reporting Template" xfId="2382"/>
    <cellStyle name="RIGs input cells 5 2 3" xfId="2383"/>
    <cellStyle name="RIGs input cells 5 2 3 2" xfId="2384"/>
    <cellStyle name="RIGs input cells 5 2 3_Networks Project Reporting Template" xfId="2385"/>
    <cellStyle name="RIGs input cells 5 2 4" xfId="2386"/>
    <cellStyle name="RIGs input cells 5 2 4 2" xfId="2387"/>
    <cellStyle name="RIGs input cells 5 2 4_Networks Project Reporting Template" xfId="2388"/>
    <cellStyle name="RIGs input cells 5 2 5" xfId="2389"/>
    <cellStyle name="RIGs input cells 5 2_Networks Project Reporting Template" xfId="2390"/>
    <cellStyle name="RIGs input cells 5 3" xfId="2391"/>
    <cellStyle name="RIGs input cells 5 3 2" xfId="2392"/>
    <cellStyle name="RIGs input cells 5 3 2 2" xfId="2393"/>
    <cellStyle name="RIGs input cells 5 3 2_Networks Project Reporting Template" xfId="2394"/>
    <cellStyle name="RIGs input cells 5 3 3" xfId="2395"/>
    <cellStyle name="RIGs input cells 5 3_Networks Project Reporting Template" xfId="2396"/>
    <cellStyle name="RIGs input cells 5 4" xfId="2397"/>
    <cellStyle name="RIGs input cells 5 4 2" xfId="2398"/>
    <cellStyle name="RIGs input cells 5 4_Networks Project Reporting Template" xfId="2399"/>
    <cellStyle name="RIGs input cells 5 5" xfId="2400"/>
    <cellStyle name="RIGs input cells 5 5 2" xfId="2401"/>
    <cellStyle name="RIGs input cells 5 5_Networks Project Reporting Template" xfId="2402"/>
    <cellStyle name="RIGs input cells 5 6" xfId="2403"/>
    <cellStyle name="RIGs input cells 5_1.3s Accounting C Costs Scots" xfId="2404"/>
    <cellStyle name="RIGs input cells 6" xfId="2405"/>
    <cellStyle name="RIGs input cells 6 2" xfId="2406"/>
    <cellStyle name="RIGs input cells 6 2 2" xfId="2407"/>
    <cellStyle name="RIGs input cells 6 2 2 2" xfId="2408"/>
    <cellStyle name="RIGs input cells 6 2 2 2 2" xfId="2409"/>
    <cellStyle name="RIGs input cells 6 2 2 2_Networks Project Reporting Template" xfId="2410"/>
    <cellStyle name="RIGs input cells 6 2 2 3" xfId="2411"/>
    <cellStyle name="RIGs input cells 6 2 2_Networks Project Reporting Template" xfId="2412"/>
    <cellStyle name="RIGs input cells 6 2 3" xfId="2413"/>
    <cellStyle name="RIGs input cells 6 2 3 2" xfId="2414"/>
    <cellStyle name="RIGs input cells 6 2 3_Networks Project Reporting Template" xfId="2415"/>
    <cellStyle name="RIGs input cells 6 2 4" xfId="2416"/>
    <cellStyle name="RIGs input cells 6 2 4 2" xfId="2417"/>
    <cellStyle name="RIGs input cells 6 2 4_Networks Project Reporting Template" xfId="2418"/>
    <cellStyle name="RIGs input cells 6 2 5" xfId="2419"/>
    <cellStyle name="RIGs input cells 6 2_Networks Project Reporting Template" xfId="2420"/>
    <cellStyle name="RIGs input cells 6 3" xfId="2421"/>
    <cellStyle name="RIGs input cells 6 3 2" xfId="2422"/>
    <cellStyle name="RIGs input cells 6 3 2 2" xfId="2423"/>
    <cellStyle name="RIGs input cells 6 3 2_Networks Project Reporting Template" xfId="2424"/>
    <cellStyle name="RIGs input cells 6 3 3" xfId="2425"/>
    <cellStyle name="RIGs input cells 6 3_Networks Project Reporting Template" xfId="2426"/>
    <cellStyle name="RIGs input cells 6 4" xfId="2427"/>
    <cellStyle name="RIGs input cells 6 4 2" xfId="2428"/>
    <cellStyle name="RIGs input cells 6 4_Networks Project Reporting Template" xfId="2429"/>
    <cellStyle name="RIGs input cells 6 5" xfId="2430"/>
    <cellStyle name="RIGs input cells 6 5 2" xfId="2431"/>
    <cellStyle name="RIGs input cells 6 5_Networks Project Reporting Template" xfId="2432"/>
    <cellStyle name="RIGs input cells 6 6" xfId="2433"/>
    <cellStyle name="RIGs input cells 6_1.3s Accounting C Costs Scots" xfId="2434"/>
    <cellStyle name="RIGs input cells 7" xfId="2435"/>
    <cellStyle name="RIGs input cells 7 2" xfId="2436"/>
    <cellStyle name="RIGs input cells 7 2 2" xfId="2437"/>
    <cellStyle name="RIGs input cells 7 2 2 2" xfId="2438"/>
    <cellStyle name="RIGs input cells 7 2 2 2 2" xfId="2439"/>
    <cellStyle name="RIGs input cells 7 2 2 2_Networks Project Reporting Template" xfId="2440"/>
    <cellStyle name="RIGs input cells 7 2 2 3" xfId="2441"/>
    <cellStyle name="RIGs input cells 7 2 2_Elec_DDT_template_NGv3 11Mar11 415 Proposals NG" xfId="2442"/>
    <cellStyle name="RIGs input cells 7 2 3" xfId="2443"/>
    <cellStyle name="RIGs input cells 7 2 3 2" xfId="2444"/>
    <cellStyle name="RIGs input cells 7 2 3_Networks Project Reporting Template" xfId="2445"/>
    <cellStyle name="RIGs input cells 7 2 4" xfId="2446"/>
    <cellStyle name="RIGs input cells 7 2 4 2" xfId="2447"/>
    <cellStyle name="RIGs input cells 7 2 5" xfId="2448"/>
    <cellStyle name="RIGs input cells 7 2_Elec_DDT_template_NGv3 11Mar11 415 Proposals NG" xfId="2449"/>
    <cellStyle name="RIGs input cells 7 3" xfId="2450"/>
    <cellStyle name="RIGs input cells 7 3 2" xfId="2451"/>
    <cellStyle name="RIGs input cells 7 3 2 2" xfId="2452"/>
    <cellStyle name="RIGs input cells 7 3 2_Networks Project Reporting Template" xfId="2453"/>
    <cellStyle name="RIGs input cells 7 3 3" xfId="2454"/>
    <cellStyle name="RIGs input cells 7 3_Networks Project Reporting Template" xfId="2455"/>
    <cellStyle name="RIGs input cells 7 4" xfId="2456"/>
    <cellStyle name="RIGs input cells 7 4 2" xfId="2457"/>
    <cellStyle name="RIGs input cells 7 4_Networks Project Reporting Template" xfId="2458"/>
    <cellStyle name="RIGs input cells 7 5" xfId="2459"/>
    <cellStyle name="RIGs input cells 7 5 2" xfId="2460"/>
    <cellStyle name="RIGs input cells 7 5_Networks Project Reporting Template" xfId="2461"/>
    <cellStyle name="RIGs input cells 7 6" xfId="2462"/>
    <cellStyle name="RIGs input cells 7_Networks Project Reporting Template" xfId="2463"/>
    <cellStyle name="RIGs input cells 8" xfId="2464"/>
    <cellStyle name="RIGs input cells 8 2" xfId="2465"/>
    <cellStyle name="RIGs input cells 8 2 2" xfId="2466"/>
    <cellStyle name="RIGs input cells 8 2 2 2" xfId="2467"/>
    <cellStyle name="RIGs input cells 8 2 2_Networks Project Reporting Template" xfId="2468"/>
    <cellStyle name="RIGs input cells 8 2 3" xfId="2469"/>
    <cellStyle name="RIGs input cells 8 2_Elec_DDT_template_NGv3 11Mar11 415 Proposals NG" xfId="2470"/>
    <cellStyle name="RIGs input cells 8 3" xfId="2471"/>
    <cellStyle name="RIGs input cells 8 3 2" xfId="2472"/>
    <cellStyle name="RIGs input cells 8 3_Networks Project Reporting Template" xfId="2473"/>
    <cellStyle name="RIGs input cells 8 4" xfId="2474"/>
    <cellStyle name="RIGs input cells 8 4 2" xfId="2475"/>
    <cellStyle name="RIGs input cells 8 5" xfId="2476"/>
    <cellStyle name="RIGs input cells 8_Elec_DDT_template_NGv3 11Mar11 415 Proposals NG" xfId="2477"/>
    <cellStyle name="RIGs input cells 9" xfId="2478"/>
    <cellStyle name="RIGs input cells 9 2" xfId="2479"/>
    <cellStyle name="RIGs input cells 9 2 2" xfId="2480"/>
    <cellStyle name="RIGs input cells 9 2_Networks Project Reporting Template" xfId="2481"/>
    <cellStyle name="RIGs input cells 9 3" xfId="2482"/>
    <cellStyle name="RIGs input cells 9_Networks Project Reporting Template" xfId="2483"/>
    <cellStyle name="RIGs input cells_1.3s Accounting C Costs Scots" xfId="2484"/>
    <cellStyle name="RIGs input totals" xfId="2485"/>
    <cellStyle name="RIGs input totals 10" xfId="2486"/>
    <cellStyle name="RIGs input totals 10 2" xfId="2487"/>
    <cellStyle name="RIGs input totals 10_Networks Project Reporting Template" xfId="2488"/>
    <cellStyle name="RIGs input totals 11" xfId="2489"/>
    <cellStyle name="RIGs input totals 11 2" xfId="2490"/>
    <cellStyle name="RIGs input totals 11_Networks Project Reporting Template" xfId="2491"/>
    <cellStyle name="RIGs input totals 12" xfId="2492"/>
    <cellStyle name="RIGs input totals 12 2" xfId="2493"/>
    <cellStyle name="RIGs input totals 12_Networks Project Reporting Template" xfId="2494"/>
    <cellStyle name="RIGs input totals 13" xfId="2495"/>
    <cellStyle name="RIGs input totals 2" xfId="2496"/>
    <cellStyle name="RIGs input totals 2 10" xfId="2497"/>
    <cellStyle name="RIGs input totals 2 10 2" xfId="2498"/>
    <cellStyle name="RIGs input totals 2 10_Networks Project Reporting Template" xfId="2499"/>
    <cellStyle name="RIGs input totals 2 11" xfId="2500"/>
    <cellStyle name="RIGs input totals 2 11 2" xfId="2501"/>
    <cellStyle name="RIGs input totals 2 11_Networks Project Reporting Template" xfId="2502"/>
    <cellStyle name="RIGs input totals 2 12" xfId="2503"/>
    <cellStyle name="RIGs input totals 2 2" xfId="2504"/>
    <cellStyle name="RIGs input totals 2 2 2" xfId="2505"/>
    <cellStyle name="RIGs input totals 2 2 2 2" xfId="2506"/>
    <cellStyle name="RIGs input totals 2 2 2 2 2" xfId="2507"/>
    <cellStyle name="RIGs input totals 2 2 2 2 2 2" xfId="2508"/>
    <cellStyle name="RIGs input totals 2 2 2 2 2_Networks Project Reporting Template" xfId="2509"/>
    <cellStyle name="RIGs input totals 2 2 2 2 3" xfId="2510"/>
    <cellStyle name="RIGs input totals 2 2 2 2_Networks Project Reporting Template" xfId="2511"/>
    <cellStyle name="RIGs input totals 2 2 2 3" xfId="2512"/>
    <cellStyle name="RIGs input totals 2 2 2 3 2" xfId="2513"/>
    <cellStyle name="RIGs input totals 2 2 2 3_Networks Project Reporting Template" xfId="2514"/>
    <cellStyle name="RIGs input totals 2 2 2 4" xfId="2515"/>
    <cellStyle name="RIGs input totals 2 2 2 4 2" xfId="2516"/>
    <cellStyle name="RIGs input totals 2 2 2 4_Networks Project Reporting Template" xfId="2517"/>
    <cellStyle name="RIGs input totals 2 2 2 5" xfId="2518"/>
    <cellStyle name="RIGs input totals 2 2 2_Networks Project Reporting Template" xfId="2519"/>
    <cellStyle name="RIGs input totals 2 2 3" xfId="2520"/>
    <cellStyle name="RIGs input totals 2 2 3 2" xfId="2521"/>
    <cellStyle name="RIGs input totals 2 2 3 2 2" xfId="2522"/>
    <cellStyle name="RIGs input totals 2 2 3 2_Networks Project Reporting Template" xfId="2523"/>
    <cellStyle name="RIGs input totals 2 2 3 3" xfId="2524"/>
    <cellStyle name="RIGs input totals 2 2 3_Networks Project Reporting Template" xfId="2525"/>
    <cellStyle name="RIGs input totals 2 2 4" xfId="2526"/>
    <cellStyle name="RIGs input totals 2 2 4 2" xfId="2527"/>
    <cellStyle name="RIGs input totals 2 2 4_Networks Project Reporting Template" xfId="2528"/>
    <cellStyle name="RIGs input totals 2 2 5" xfId="2529"/>
    <cellStyle name="RIGs input totals 2 2 5 2" xfId="2530"/>
    <cellStyle name="RIGs input totals 2 2 5_Networks Project Reporting Template" xfId="2531"/>
    <cellStyle name="RIGs input totals 2 2 6" xfId="2532"/>
    <cellStyle name="RIGs input totals 2 2_1.3s Accounting C Costs Scots" xfId="2533"/>
    <cellStyle name="RIGs input totals 2 3" xfId="2534"/>
    <cellStyle name="RIGs input totals 2 3 2" xfId="2535"/>
    <cellStyle name="RIGs input totals 2 3 2 2" xfId="2536"/>
    <cellStyle name="RIGs input totals 2 3 2 2 2" xfId="2537"/>
    <cellStyle name="RIGs input totals 2 3 2 2 2 2" xfId="2538"/>
    <cellStyle name="RIGs input totals 2 3 2 2 2_Networks Project Reporting Template" xfId="2539"/>
    <cellStyle name="RIGs input totals 2 3 2 2 3" xfId="2540"/>
    <cellStyle name="RIGs input totals 2 3 2 2_Networks Project Reporting Template" xfId="2541"/>
    <cellStyle name="RIGs input totals 2 3 2 3" xfId="2542"/>
    <cellStyle name="RIGs input totals 2 3 2 3 2" xfId="2543"/>
    <cellStyle name="RIGs input totals 2 3 2 3_Networks Project Reporting Template" xfId="2544"/>
    <cellStyle name="RIGs input totals 2 3 2 4" xfId="2545"/>
    <cellStyle name="RIGs input totals 2 3 2 4 2" xfId="2546"/>
    <cellStyle name="RIGs input totals 2 3 2 4_Networks Project Reporting Template" xfId="2547"/>
    <cellStyle name="RIGs input totals 2 3 2 5" xfId="2548"/>
    <cellStyle name="RIGs input totals 2 3 2_Networks Project Reporting Template" xfId="2549"/>
    <cellStyle name="RIGs input totals 2 3 3" xfId="2550"/>
    <cellStyle name="RIGs input totals 2 3 3 2" xfId="2551"/>
    <cellStyle name="RIGs input totals 2 3 3 2 2" xfId="2552"/>
    <cellStyle name="RIGs input totals 2 3 3 2_Networks Project Reporting Template" xfId="2553"/>
    <cellStyle name="RIGs input totals 2 3 3 3" xfId="2554"/>
    <cellStyle name="RIGs input totals 2 3 3_Networks Project Reporting Template" xfId="2555"/>
    <cellStyle name="RIGs input totals 2 3 4" xfId="2556"/>
    <cellStyle name="RIGs input totals 2 3 4 2" xfId="2557"/>
    <cellStyle name="RIGs input totals 2 3 4_Networks Project Reporting Template" xfId="2558"/>
    <cellStyle name="RIGs input totals 2 3 5" xfId="2559"/>
    <cellStyle name="RIGs input totals 2 3 5 2" xfId="2560"/>
    <cellStyle name="RIGs input totals 2 3 5_Networks Project Reporting Template" xfId="2561"/>
    <cellStyle name="RIGs input totals 2 3 6" xfId="2562"/>
    <cellStyle name="RIGs input totals 2 3_1.3s Accounting C Costs Scots" xfId="2563"/>
    <cellStyle name="RIGs input totals 2 4" xfId="2564"/>
    <cellStyle name="RIGs input totals 2 4 2" xfId="2565"/>
    <cellStyle name="RIGs input totals 2 4 2 2" xfId="2566"/>
    <cellStyle name="RIGs input totals 2 4 2 2 2" xfId="2567"/>
    <cellStyle name="RIGs input totals 2 4 2 2 2 2" xfId="2568"/>
    <cellStyle name="RIGs input totals 2 4 2 2 2_Networks Project Reporting Template" xfId="2569"/>
    <cellStyle name="RIGs input totals 2 4 2 2 3" xfId="2570"/>
    <cellStyle name="RIGs input totals 2 4 2 2_Elec_DDT_template_NGv3 11Mar11 415 Proposals NG" xfId="2571"/>
    <cellStyle name="RIGs input totals 2 4 2 3" xfId="2572"/>
    <cellStyle name="RIGs input totals 2 4 2 3 2" xfId="2573"/>
    <cellStyle name="RIGs input totals 2 4 2 3_Networks Project Reporting Template" xfId="2574"/>
    <cellStyle name="RIGs input totals 2 4 2 4" xfId="2575"/>
    <cellStyle name="RIGs input totals 2 4 2 4 2" xfId="2576"/>
    <cellStyle name="RIGs input totals 2 4 2 5" xfId="2577"/>
    <cellStyle name="RIGs input totals 2 4 2_Elec_DDT_template_NGv3 11Mar11 415 Proposals NG" xfId="2578"/>
    <cellStyle name="RIGs input totals 2 4 3" xfId="2579"/>
    <cellStyle name="RIGs input totals 2 4 3 2" xfId="2580"/>
    <cellStyle name="RIGs input totals 2 4 3 2 2" xfId="2581"/>
    <cellStyle name="RIGs input totals 2 4 3 2 2 2" xfId="2582"/>
    <cellStyle name="RIGs input totals 2 4 3 2 2_Networks Project Reporting Template" xfId="2583"/>
    <cellStyle name="RIGs input totals 2 4 3 2 3" xfId="2584"/>
    <cellStyle name="RIGs input totals 2 4 3 2_Elec_DDT_template_NGv3 11Mar11 415 Proposals NG" xfId="2585"/>
    <cellStyle name="RIGs input totals 2 4 3 3" xfId="2586"/>
    <cellStyle name="RIGs input totals 2 4 3 3 2" xfId="2587"/>
    <cellStyle name="RIGs input totals 2 4 3 3_Networks Project Reporting Template" xfId="2588"/>
    <cellStyle name="RIGs input totals 2 4 3 4" xfId="2589"/>
    <cellStyle name="RIGs input totals 2 4 3 4 2" xfId="2590"/>
    <cellStyle name="RIGs input totals 2 4 3 5" xfId="2591"/>
    <cellStyle name="RIGs input totals 2 4 3_Elec_DDT_template_NGv3 11Mar11 415 Proposals NG" xfId="2592"/>
    <cellStyle name="RIGs input totals 2 4 4" xfId="2593"/>
    <cellStyle name="RIGs input totals 2 4 4 2" xfId="2594"/>
    <cellStyle name="RIGs input totals 2 4 4 2 2" xfId="2595"/>
    <cellStyle name="RIGs input totals 2 4 4 2_Networks Project Reporting Template" xfId="2596"/>
    <cellStyle name="RIGs input totals 2 4 4 3" xfId="2597"/>
    <cellStyle name="RIGs input totals 2 4 4_Networks Project Reporting Template" xfId="2598"/>
    <cellStyle name="RIGs input totals 2 4 5" xfId="2599"/>
    <cellStyle name="RIGs input totals 2 4 5 2" xfId="2600"/>
    <cellStyle name="RIGs input totals 2 4 5_Networks Project Reporting Template" xfId="2601"/>
    <cellStyle name="RIGs input totals 2 4 6" xfId="2602"/>
    <cellStyle name="RIGs input totals 2 4 6 2" xfId="2603"/>
    <cellStyle name="RIGs input totals 2 4 6_Networks Project Reporting Template" xfId="2604"/>
    <cellStyle name="RIGs input totals 2 4 7" xfId="2605"/>
    <cellStyle name="RIGs input totals 2 4_Networks Project Reporting Template" xfId="2606"/>
    <cellStyle name="RIGs input totals 2 5" xfId="2607"/>
    <cellStyle name="RIGs input totals 2 5 2" xfId="2608"/>
    <cellStyle name="RIGs input totals 2 5 2 2" xfId="2609"/>
    <cellStyle name="RIGs input totals 2 5 2 2 2" xfId="2610"/>
    <cellStyle name="RIGs input totals 2 5 2 2 2 2" xfId="2611"/>
    <cellStyle name="RIGs input totals 2 5 2 2 2_Networks Project Reporting Template" xfId="2612"/>
    <cellStyle name="RIGs input totals 2 5 2 2 3" xfId="2613"/>
    <cellStyle name="RIGs input totals 2 5 2 2_Elec_DDT_template_NGv3 11Mar11 415 Proposals NG" xfId="2614"/>
    <cellStyle name="RIGs input totals 2 5 2 3" xfId="2615"/>
    <cellStyle name="RIGs input totals 2 5 2 3 2" xfId="2616"/>
    <cellStyle name="RIGs input totals 2 5 2 3_Networks Project Reporting Template" xfId="2617"/>
    <cellStyle name="RIGs input totals 2 5 2 4" xfId="2618"/>
    <cellStyle name="RIGs input totals 2 5 2 4 2" xfId="2619"/>
    <cellStyle name="RIGs input totals 2 5 2 5" xfId="2620"/>
    <cellStyle name="RIGs input totals 2 5 2_Elec_DDT_template_NGv3 11Mar11 415 Proposals NG" xfId="2621"/>
    <cellStyle name="RIGs input totals 2 5 3" xfId="2622"/>
    <cellStyle name="RIGs input totals 2 5 3 2" xfId="2623"/>
    <cellStyle name="RIGs input totals 2 5 3 2 2" xfId="2624"/>
    <cellStyle name="RIGs input totals 2 5 3 2_Networks Project Reporting Template" xfId="2625"/>
    <cellStyle name="RIGs input totals 2 5 3 3" xfId="2626"/>
    <cellStyle name="RIGs input totals 2 5 3_Networks Project Reporting Template" xfId="2627"/>
    <cellStyle name="RIGs input totals 2 5 4" xfId="2628"/>
    <cellStyle name="RIGs input totals 2 5 4 2" xfId="2629"/>
    <cellStyle name="RIGs input totals 2 5 4_Networks Project Reporting Template" xfId="2630"/>
    <cellStyle name="RIGs input totals 2 5 5" xfId="2631"/>
    <cellStyle name="RIGs input totals 2 5 5 2" xfId="2632"/>
    <cellStyle name="RIGs input totals 2 5 5_Networks Project Reporting Template" xfId="2633"/>
    <cellStyle name="RIGs input totals 2 5 6" xfId="2634"/>
    <cellStyle name="RIGs input totals 2 5_Networks Project Reporting Template" xfId="2635"/>
    <cellStyle name="RIGs input totals 2 6" xfId="2636"/>
    <cellStyle name="RIGs input totals 2 6 2" xfId="2637"/>
    <cellStyle name="RIGs input totals 2 6 2 2" xfId="2638"/>
    <cellStyle name="RIGs input totals 2 6 2_Networks Project Reporting Template" xfId="2639"/>
    <cellStyle name="RIGs input totals 2 6 3" xfId="2640"/>
    <cellStyle name="RIGs input totals 2 6_Networks Project Reporting Template" xfId="2641"/>
    <cellStyle name="RIGs input totals 2 7" xfId="2642"/>
    <cellStyle name="RIGs input totals 2 7 2" xfId="2643"/>
    <cellStyle name="RIGs input totals 2 7_Networks Project Reporting Template" xfId="2644"/>
    <cellStyle name="RIGs input totals 2 8" xfId="2645"/>
    <cellStyle name="RIGs input totals 2 8 2" xfId="2646"/>
    <cellStyle name="RIGs input totals 2 8_Networks Project Reporting Template" xfId="2647"/>
    <cellStyle name="RIGs input totals 2 9" xfId="2648"/>
    <cellStyle name="RIGs input totals 2 9 2" xfId="2649"/>
    <cellStyle name="RIGs input totals 2 9_Networks Project Reporting Template" xfId="2650"/>
    <cellStyle name="RIGs input totals 2_1.3s Accounting C Costs Scots" xfId="2651"/>
    <cellStyle name="RIGs input totals 3" xfId="2652"/>
    <cellStyle name="RIGs input totals 3 2" xfId="2653"/>
    <cellStyle name="RIGs input totals 3 2 2" xfId="2654"/>
    <cellStyle name="RIGs input totals 3 2 2 2" xfId="2655"/>
    <cellStyle name="RIGs input totals 3 2 2 2 2" xfId="2656"/>
    <cellStyle name="RIGs input totals 3 2 2 2_Networks Project Reporting Template" xfId="2657"/>
    <cellStyle name="RIGs input totals 3 2 2 3" xfId="2658"/>
    <cellStyle name="RIGs input totals 3 2 2_Networks Project Reporting Template" xfId="2659"/>
    <cellStyle name="RIGs input totals 3 2 3" xfId="2660"/>
    <cellStyle name="RIGs input totals 3 2 3 2" xfId="2661"/>
    <cellStyle name="RIGs input totals 3 2 3_Networks Project Reporting Template" xfId="2662"/>
    <cellStyle name="RIGs input totals 3 2 4" xfId="2663"/>
    <cellStyle name="RIGs input totals 3 2 4 2" xfId="2664"/>
    <cellStyle name="RIGs input totals 3 2 4_Networks Project Reporting Template" xfId="2665"/>
    <cellStyle name="RIGs input totals 3 2 5" xfId="2666"/>
    <cellStyle name="RIGs input totals 3 2_Networks Project Reporting Template" xfId="2667"/>
    <cellStyle name="RIGs input totals 3 3" xfId="2668"/>
    <cellStyle name="RIGs input totals 3 3 2" xfId="2669"/>
    <cellStyle name="RIGs input totals 3 3 2 2" xfId="2670"/>
    <cellStyle name="RIGs input totals 3 3 2_Networks Project Reporting Template" xfId="2671"/>
    <cellStyle name="RIGs input totals 3 3 3" xfId="2672"/>
    <cellStyle name="RIGs input totals 3 3_Networks Project Reporting Template" xfId="2673"/>
    <cellStyle name="RIGs input totals 3 4" xfId="2674"/>
    <cellStyle name="RIGs input totals 3 4 2" xfId="2675"/>
    <cellStyle name="RIGs input totals 3 4_Networks Project Reporting Template" xfId="2676"/>
    <cellStyle name="RIGs input totals 3 5" xfId="2677"/>
    <cellStyle name="RIGs input totals 3 5 2" xfId="2678"/>
    <cellStyle name="RIGs input totals 3 5_Networks Project Reporting Template" xfId="2679"/>
    <cellStyle name="RIGs input totals 3 6" xfId="2680"/>
    <cellStyle name="RIGs input totals 3_1.3s Accounting C Costs Scots" xfId="2681"/>
    <cellStyle name="RIGs input totals 4" xfId="2682"/>
    <cellStyle name="RIGs input totals 4 2" xfId="2683"/>
    <cellStyle name="RIGs input totals 4 2 2" xfId="2684"/>
    <cellStyle name="RIGs input totals 4 2 2 2" xfId="2685"/>
    <cellStyle name="RIGs input totals 4 2 2 2 2" xfId="2686"/>
    <cellStyle name="RIGs input totals 4 2 2 2_Networks Project Reporting Template" xfId="2687"/>
    <cellStyle name="RIGs input totals 4 2 2 3" xfId="2688"/>
    <cellStyle name="RIGs input totals 4 2 2_Networks Project Reporting Template" xfId="2689"/>
    <cellStyle name="RIGs input totals 4 2 3" xfId="2690"/>
    <cellStyle name="RIGs input totals 4 2 3 2" xfId="2691"/>
    <cellStyle name="RIGs input totals 4 2 3_Networks Project Reporting Template" xfId="2692"/>
    <cellStyle name="RIGs input totals 4 2 4" xfId="2693"/>
    <cellStyle name="RIGs input totals 4 2 4 2" xfId="2694"/>
    <cellStyle name="RIGs input totals 4 2 4_Networks Project Reporting Template" xfId="2695"/>
    <cellStyle name="RIGs input totals 4 2 5" xfId="2696"/>
    <cellStyle name="RIGs input totals 4 2_Networks Project Reporting Template" xfId="2697"/>
    <cellStyle name="RIGs input totals 4 3" xfId="2698"/>
    <cellStyle name="RIGs input totals 4 3 2" xfId="2699"/>
    <cellStyle name="RIGs input totals 4 3 2 2" xfId="2700"/>
    <cellStyle name="RIGs input totals 4 3 2_Networks Project Reporting Template" xfId="2701"/>
    <cellStyle name="RIGs input totals 4 3 3" xfId="2702"/>
    <cellStyle name="RIGs input totals 4 3_Networks Project Reporting Template" xfId="2703"/>
    <cellStyle name="RIGs input totals 4 4" xfId="2704"/>
    <cellStyle name="RIGs input totals 4 4 2" xfId="2705"/>
    <cellStyle name="RIGs input totals 4 4_Networks Project Reporting Template" xfId="2706"/>
    <cellStyle name="RIGs input totals 4 5" xfId="2707"/>
    <cellStyle name="RIGs input totals 4 5 2" xfId="2708"/>
    <cellStyle name="RIGs input totals 4 5_Networks Project Reporting Template" xfId="2709"/>
    <cellStyle name="RIGs input totals 4 6" xfId="2710"/>
    <cellStyle name="RIGs input totals 4_1.3s Accounting C Costs Scots" xfId="2711"/>
    <cellStyle name="RIGs input totals 5" xfId="2712"/>
    <cellStyle name="RIGs input totals 5 2" xfId="2713"/>
    <cellStyle name="RIGs input totals 5 2 2" xfId="2714"/>
    <cellStyle name="RIGs input totals 5 2 2 2" xfId="2715"/>
    <cellStyle name="RIGs input totals 5 2 2 2 2" xfId="2716"/>
    <cellStyle name="RIGs input totals 5 2 2 2 2 2" xfId="2717"/>
    <cellStyle name="RIGs input totals 5 2 2 2 2_Networks Project Reporting Template" xfId="2718"/>
    <cellStyle name="RIGs input totals 5 2 2 2 3" xfId="2719"/>
    <cellStyle name="RIGs input totals 5 2 2 2_Elec_DDT_template_NGv3 11Mar11 415 Proposals NG" xfId="2720"/>
    <cellStyle name="RIGs input totals 5 2 2 3" xfId="2721"/>
    <cellStyle name="RIGs input totals 5 2 2 3 2" xfId="2722"/>
    <cellStyle name="RIGs input totals 5 2 2 3_Networks Project Reporting Template" xfId="2723"/>
    <cellStyle name="RIGs input totals 5 2 2 4" xfId="2724"/>
    <cellStyle name="RIGs input totals 5 2 2 4 2" xfId="2725"/>
    <cellStyle name="RIGs input totals 5 2 2 5" xfId="2726"/>
    <cellStyle name="RIGs input totals 5 2 2_Elec_DDT_template_NGv3 11Mar11 415 Proposals NG" xfId="2727"/>
    <cellStyle name="RIGs input totals 5 2 3" xfId="2728"/>
    <cellStyle name="RIGs input totals 5 2 3 2" xfId="2729"/>
    <cellStyle name="RIGs input totals 5 2 3 2 2" xfId="2730"/>
    <cellStyle name="RIGs input totals 5 2 3 2_Networks Project Reporting Template" xfId="2731"/>
    <cellStyle name="RIGs input totals 5 2 3 3" xfId="2732"/>
    <cellStyle name="RIGs input totals 5 2 3_Networks Project Reporting Template" xfId="2733"/>
    <cellStyle name="RIGs input totals 5 2 4" xfId="2734"/>
    <cellStyle name="RIGs input totals 5 2 4 2" xfId="2735"/>
    <cellStyle name="RIGs input totals 5 2 4_Networks Project Reporting Template" xfId="2736"/>
    <cellStyle name="RIGs input totals 5 2 5" xfId="2737"/>
    <cellStyle name="RIGs input totals 5 2 5 2" xfId="2738"/>
    <cellStyle name="RIGs input totals 5 2 5_Networks Project Reporting Template" xfId="2739"/>
    <cellStyle name="RIGs input totals 5 2 6" xfId="2740"/>
    <cellStyle name="RIGs input totals 5 2_Networks Project Reporting Template" xfId="2741"/>
    <cellStyle name="RIGs input totals 5 3" xfId="2742"/>
    <cellStyle name="RIGs input totals 5 3 2" xfId="2743"/>
    <cellStyle name="RIGs input totals 5 3 2 2" xfId="2744"/>
    <cellStyle name="RIGs input totals 5 3 2_Networks Project Reporting Template" xfId="2745"/>
    <cellStyle name="RIGs input totals 5 3 3" xfId="2746"/>
    <cellStyle name="RIGs input totals 5 3_Networks Project Reporting Template" xfId="2747"/>
    <cellStyle name="RIGs input totals 5 4" xfId="2748"/>
    <cellStyle name="RIGs input totals 5 4 2" xfId="2749"/>
    <cellStyle name="RIGs input totals 5 4_Networks Project Reporting Template" xfId="2750"/>
    <cellStyle name="RIGs input totals 5 5" xfId="2751"/>
    <cellStyle name="RIGs input totals 5 5 2" xfId="2752"/>
    <cellStyle name="RIGs input totals 5 5_Networks Project Reporting Template" xfId="2753"/>
    <cellStyle name="RIGs input totals 5 6" xfId="2754"/>
    <cellStyle name="RIGs input totals 5_1.3s Accounting C Costs Scots" xfId="2755"/>
    <cellStyle name="RIGs input totals 6" xfId="2756"/>
    <cellStyle name="RIGs input totals 6 2" xfId="2757"/>
    <cellStyle name="RIGs input totals 6 2 2" xfId="2758"/>
    <cellStyle name="RIGs input totals 6 2 2 2" xfId="2759"/>
    <cellStyle name="RIGs input totals 6 2 2_Networks Project Reporting Template" xfId="2760"/>
    <cellStyle name="RIGs input totals 6 2 3" xfId="2761"/>
    <cellStyle name="RIGs input totals 6 2_Networks Project Reporting Template" xfId="2762"/>
    <cellStyle name="RIGs input totals 6 3" xfId="2763"/>
    <cellStyle name="RIGs input totals 6 3 2" xfId="2764"/>
    <cellStyle name="RIGs input totals 6 3_Networks Project Reporting Template" xfId="2765"/>
    <cellStyle name="RIGs input totals 6 4" xfId="2766"/>
    <cellStyle name="RIGs input totals 6 4 2" xfId="2767"/>
    <cellStyle name="RIGs input totals 6 4_Networks Project Reporting Template" xfId="2768"/>
    <cellStyle name="RIGs input totals 6 5" xfId="2769"/>
    <cellStyle name="RIGs input totals 6_Networks Project Reporting Template" xfId="2770"/>
    <cellStyle name="RIGs input totals 7" xfId="2771"/>
    <cellStyle name="RIGs input totals 7 2" xfId="2772"/>
    <cellStyle name="RIGs input totals 7 2 2" xfId="2773"/>
    <cellStyle name="RIGs input totals 7 2_Networks Project Reporting Template" xfId="2774"/>
    <cellStyle name="RIGs input totals 7 3" xfId="2775"/>
    <cellStyle name="RIGs input totals 7 3 2" xfId="2776"/>
    <cellStyle name="RIGs input totals 7 3_Networks Project Reporting Template" xfId="2777"/>
    <cellStyle name="RIGs input totals 7 4" xfId="2778"/>
    <cellStyle name="RIGs input totals 7 4 2" xfId="2779"/>
    <cellStyle name="RIGs input totals 7 4_Networks Project Reporting Template" xfId="2780"/>
    <cellStyle name="RIGs input totals 7 5" xfId="2781"/>
    <cellStyle name="RIGs input totals 7_Networks Project Reporting Template" xfId="2782"/>
    <cellStyle name="RIGs input totals 8" xfId="2783"/>
    <cellStyle name="RIGs input totals 8 2" xfId="2784"/>
    <cellStyle name="RIGs input totals 8_Networks Project Reporting Template" xfId="2785"/>
    <cellStyle name="RIGs input totals 9" xfId="2786"/>
    <cellStyle name="RIGs input totals 9 2" xfId="2787"/>
    <cellStyle name="RIGs input totals 9_Networks Project Reporting Template" xfId="2788"/>
    <cellStyle name="RIGs input totals_1.3s Accounting C Costs Scots" xfId="2789"/>
    <cellStyle name="RIGs linked cells" xfId="2790"/>
    <cellStyle name="RIGs linked cells 10" xfId="2791"/>
    <cellStyle name="RIGs linked cells 10 2" xfId="2792"/>
    <cellStyle name="RIGs linked cells 10_Networks Project Reporting Template" xfId="2793"/>
    <cellStyle name="RIGs linked cells 11" xfId="2794"/>
    <cellStyle name="RIGs linked cells 11 2" xfId="2795"/>
    <cellStyle name="RIGs linked cells 11_Networks Project Reporting Template" xfId="2796"/>
    <cellStyle name="RIGs linked cells 12" xfId="2797"/>
    <cellStyle name="RIGs linked cells 2" xfId="2798"/>
    <cellStyle name="RIGs linked cells 2 2" xfId="2799"/>
    <cellStyle name="RIGs linked cells 2 2 2" xfId="2800"/>
    <cellStyle name="RIGs linked cells 2 2 2 2" xfId="2801"/>
    <cellStyle name="RIGs linked cells 2 2 2 2 2" xfId="2802"/>
    <cellStyle name="RIGs linked cells 2 2 2 2_Networks Project Reporting Template" xfId="2803"/>
    <cellStyle name="RIGs linked cells 2 2 2 3" xfId="2804"/>
    <cellStyle name="RIGs linked cells 2 2 2_Networks Project Reporting Template" xfId="2805"/>
    <cellStyle name="RIGs linked cells 2 2 3" xfId="2806"/>
    <cellStyle name="RIGs linked cells 2 2 3 2" xfId="2807"/>
    <cellStyle name="RIGs linked cells 2 2 3_Networks Project Reporting Template" xfId="2808"/>
    <cellStyle name="RIGs linked cells 2 2 4" xfId="2809"/>
    <cellStyle name="RIGs linked cells 2 2 4 2" xfId="2810"/>
    <cellStyle name="RIGs linked cells 2 2 4_Networks Project Reporting Template" xfId="2811"/>
    <cellStyle name="RIGs linked cells 2 2 5" xfId="2812"/>
    <cellStyle name="RIGs linked cells 2 2_Networks Project Reporting Template" xfId="2813"/>
    <cellStyle name="RIGs linked cells 2 3" xfId="2814"/>
    <cellStyle name="RIGs linked cells 2 3 2" xfId="2815"/>
    <cellStyle name="RIGs linked cells 2 3 2 2" xfId="2816"/>
    <cellStyle name="RIGs linked cells 2 3 2_Networks Project Reporting Template" xfId="2817"/>
    <cellStyle name="RIGs linked cells 2 3 3" xfId="2818"/>
    <cellStyle name="RIGs linked cells 2 3_Networks Project Reporting Template" xfId="2819"/>
    <cellStyle name="RIGs linked cells 2 4" xfId="2820"/>
    <cellStyle name="RIGs linked cells 2 4 2" xfId="2821"/>
    <cellStyle name="RIGs linked cells 2 4_Networks Project Reporting Template" xfId="2822"/>
    <cellStyle name="RIGs linked cells 2 5" xfId="2823"/>
    <cellStyle name="RIGs linked cells 2 5 2" xfId="2824"/>
    <cellStyle name="RIGs linked cells 2 5_Networks Project Reporting Template" xfId="2825"/>
    <cellStyle name="RIGs linked cells 2 6" xfId="2826"/>
    <cellStyle name="RIGs linked cells 2_1.3s Accounting C Costs Scots" xfId="2827"/>
    <cellStyle name="RIGs linked cells 3" xfId="2828"/>
    <cellStyle name="RIGs linked cells 3 2" xfId="2829"/>
    <cellStyle name="RIGs linked cells 3 2 2" xfId="2830"/>
    <cellStyle name="RIGs linked cells 3 2 2 2" xfId="2831"/>
    <cellStyle name="RIGs linked cells 3 2 2 2 2" xfId="2832"/>
    <cellStyle name="RIGs linked cells 3 2 2 2 2 2" xfId="2833"/>
    <cellStyle name="RIGs linked cells 3 2 2 2 2_Networks Project Reporting Template" xfId="2834"/>
    <cellStyle name="RIGs linked cells 3 2 2 2 3" xfId="2835"/>
    <cellStyle name="RIGs linked cells 3 2 2 2_Elec_DDT_template_NGv3 11Mar11 415 Proposals NG" xfId="2836"/>
    <cellStyle name="RIGs linked cells 3 2 2 3" xfId="2837"/>
    <cellStyle name="RIGs linked cells 3 2 2 3 2" xfId="2838"/>
    <cellStyle name="RIGs linked cells 3 2 2 3_Networks Project Reporting Template" xfId="2839"/>
    <cellStyle name="RIGs linked cells 3 2 2 4" xfId="2840"/>
    <cellStyle name="RIGs linked cells 3 2 2 4 2" xfId="2841"/>
    <cellStyle name="RIGs linked cells 3 2 2 5" xfId="2842"/>
    <cellStyle name="RIGs linked cells 3 2 2_Elec_DDT_template_NGv3 11Mar11 415 Proposals NG" xfId="2843"/>
    <cellStyle name="RIGs linked cells 3 2 3" xfId="2844"/>
    <cellStyle name="RIGs linked cells 3 2 3 2" xfId="2845"/>
    <cellStyle name="RIGs linked cells 3 2 3 2 2" xfId="2846"/>
    <cellStyle name="RIGs linked cells 3 2 3 2_Networks Project Reporting Template" xfId="2847"/>
    <cellStyle name="RIGs linked cells 3 2 3 3" xfId="2848"/>
    <cellStyle name="RIGs linked cells 3 2 3_Networks Project Reporting Template" xfId="2849"/>
    <cellStyle name="RIGs linked cells 3 2 4" xfId="2850"/>
    <cellStyle name="RIGs linked cells 3 2 4 2" xfId="2851"/>
    <cellStyle name="RIGs linked cells 3 2 4_Networks Project Reporting Template" xfId="2852"/>
    <cellStyle name="RIGs linked cells 3 2 5" xfId="2853"/>
    <cellStyle name="RIGs linked cells 3 2 5 2" xfId="2854"/>
    <cellStyle name="RIGs linked cells 3 2 5_Networks Project Reporting Template" xfId="2855"/>
    <cellStyle name="RIGs linked cells 3 2 6" xfId="2856"/>
    <cellStyle name="RIGs linked cells 3 2_Networks Project Reporting Template" xfId="2857"/>
    <cellStyle name="RIGs linked cells 3 3" xfId="2858"/>
    <cellStyle name="RIGs linked cells 3 3 2" xfId="2859"/>
    <cellStyle name="RIGs linked cells 3 3 2 2" xfId="2860"/>
    <cellStyle name="RIGs linked cells 3 3 2 2 2" xfId="2861"/>
    <cellStyle name="RIGs linked cells 3 3 2 2 2 2" xfId="2862"/>
    <cellStyle name="RIGs linked cells 3 3 2 2 2_Networks Project Reporting Template" xfId="2863"/>
    <cellStyle name="RIGs linked cells 3 3 2 2 3" xfId="2864"/>
    <cellStyle name="RIGs linked cells 3 3 2 2_Elec_DDT_template_NGv3 11Mar11 415 Proposals NG" xfId="2865"/>
    <cellStyle name="RIGs linked cells 3 3 2 3" xfId="2866"/>
    <cellStyle name="RIGs linked cells 3 3 2 3 2" xfId="2867"/>
    <cellStyle name="RIGs linked cells 3 3 2 3_Networks Project Reporting Template" xfId="2868"/>
    <cellStyle name="RIGs linked cells 3 3 2 4" xfId="2869"/>
    <cellStyle name="RIGs linked cells 3 3 2 4 2" xfId="2870"/>
    <cellStyle name="RIGs linked cells 3 3 2 5" xfId="2871"/>
    <cellStyle name="RIGs linked cells 3 3 2_Elec_DDT_template_NGv3 11Mar11 415 Proposals NG" xfId="2872"/>
    <cellStyle name="RIGs linked cells 3 3 3" xfId="2873"/>
    <cellStyle name="RIGs linked cells 3 3 3 2" xfId="2874"/>
    <cellStyle name="RIGs linked cells 3 3 3 2 2" xfId="2875"/>
    <cellStyle name="RIGs linked cells 3 3 3 2_Networks Project Reporting Template" xfId="2876"/>
    <cellStyle name="RIGs linked cells 3 3 3 3" xfId="2877"/>
    <cellStyle name="RIGs linked cells 3 3 3_Networks Project Reporting Template" xfId="2878"/>
    <cellStyle name="RIGs linked cells 3 3 4" xfId="2879"/>
    <cellStyle name="RIGs linked cells 3 3 4 2" xfId="2880"/>
    <cellStyle name="RIGs linked cells 3 3 4_Networks Project Reporting Template" xfId="2881"/>
    <cellStyle name="RIGs linked cells 3 3 5" xfId="2882"/>
    <cellStyle name="RIGs linked cells 3 3 5 2" xfId="2883"/>
    <cellStyle name="RIGs linked cells 3 3 5_Networks Project Reporting Template" xfId="2884"/>
    <cellStyle name="RIGs linked cells 3 3 6" xfId="2885"/>
    <cellStyle name="RIGs linked cells 3 3_Networks Project Reporting Template" xfId="2886"/>
    <cellStyle name="RIGs linked cells 3 4" xfId="2887"/>
    <cellStyle name="RIGs linked cells 3 4 2" xfId="2888"/>
    <cellStyle name="RIGs linked cells 3 4 2 2" xfId="2889"/>
    <cellStyle name="RIGs linked cells 3 4 2_Networks Project Reporting Template" xfId="2890"/>
    <cellStyle name="RIGs linked cells 3 4 3" xfId="2891"/>
    <cellStyle name="RIGs linked cells 3 4_Networks Project Reporting Template" xfId="2892"/>
    <cellStyle name="RIGs linked cells 3 5" xfId="2893"/>
    <cellStyle name="RIGs linked cells 3 5 2" xfId="2894"/>
    <cellStyle name="RIGs linked cells 3 5_Networks Project Reporting Template" xfId="2895"/>
    <cellStyle name="RIGs linked cells 3 6" xfId="2896"/>
    <cellStyle name="RIGs linked cells 3 6 2" xfId="2897"/>
    <cellStyle name="RIGs linked cells 3 6_Networks Project Reporting Template" xfId="2898"/>
    <cellStyle name="RIGs linked cells 3 7" xfId="2899"/>
    <cellStyle name="RIGs linked cells 3_1.3s Accounting C Costs Scots" xfId="2900"/>
    <cellStyle name="RIGs linked cells 4" xfId="2901"/>
    <cellStyle name="RIGs linked cells 4 2" xfId="2902"/>
    <cellStyle name="RIGs linked cells 4 2 2" xfId="2903"/>
    <cellStyle name="RIGs linked cells 4 2 2 2" xfId="2904"/>
    <cellStyle name="RIGs linked cells 4 2 2 2 2" xfId="2905"/>
    <cellStyle name="RIGs linked cells 4 2 2 2 2 2" xfId="2906"/>
    <cellStyle name="RIGs linked cells 4 2 2 2 2_Networks Project Reporting Template" xfId="2907"/>
    <cellStyle name="RIGs linked cells 4 2 2 2 3" xfId="2908"/>
    <cellStyle name="RIGs linked cells 4 2 2 2_Elec_DDT_template_NGv3 11Mar11 415 Proposals NG" xfId="2909"/>
    <cellStyle name="RIGs linked cells 4 2 2 3" xfId="2910"/>
    <cellStyle name="RIGs linked cells 4 2 2 3 2" xfId="2911"/>
    <cellStyle name="RIGs linked cells 4 2 2 3_Networks Project Reporting Template" xfId="2912"/>
    <cellStyle name="RIGs linked cells 4 2 2 4" xfId="2913"/>
    <cellStyle name="RIGs linked cells 4 2 2 4 2" xfId="2914"/>
    <cellStyle name="RIGs linked cells 4 2 2 5" xfId="2915"/>
    <cellStyle name="RIGs linked cells 4 2 2_Elec_DDT_template_NGv3 11Mar11 415 Proposals NG" xfId="2916"/>
    <cellStyle name="RIGs linked cells 4 2 3" xfId="2917"/>
    <cellStyle name="RIGs linked cells 4 2 3 2" xfId="2918"/>
    <cellStyle name="RIGs linked cells 4 2 3 2 2" xfId="2919"/>
    <cellStyle name="RIGs linked cells 4 2 3 2_Networks Project Reporting Template" xfId="2920"/>
    <cellStyle name="RIGs linked cells 4 2 3 3" xfId="2921"/>
    <cellStyle name="RIGs linked cells 4 2 3_Networks Project Reporting Template" xfId="2922"/>
    <cellStyle name="RIGs linked cells 4 2 4" xfId="2923"/>
    <cellStyle name="RIGs linked cells 4 2 4 2" xfId="2924"/>
    <cellStyle name="RIGs linked cells 4 2 4_Networks Project Reporting Template" xfId="2925"/>
    <cellStyle name="RIGs linked cells 4 2 5" xfId="2926"/>
    <cellStyle name="RIGs linked cells 4 2 5 2" xfId="2927"/>
    <cellStyle name="RIGs linked cells 4 2 5_Networks Project Reporting Template" xfId="2928"/>
    <cellStyle name="RIGs linked cells 4 2 6" xfId="2929"/>
    <cellStyle name="RIGs linked cells 4 2_Networks Project Reporting Template" xfId="2930"/>
    <cellStyle name="RIGs linked cells 4 3" xfId="2931"/>
    <cellStyle name="RIGs linked cells 4 3 2" xfId="2932"/>
    <cellStyle name="RIGs linked cells 4 3 2 2" xfId="2933"/>
    <cellStyle name="RIGs linked cells 4 3 2_Networks Project Reporting Template" xfId="2934"/>
    <cellStyle name="RIGs linked cells 4 3 3" xfId="2935"/>
    <cellStyle name="RIGs linked cells 4 3_Networks Project Reporting Template" xfId="2936"/>
    <cellStyle name="RIGs linked cells 4 4" xfId="2937"/>
    <cellStyle name="RIGs linked cells 4 4 2" xfId="2938"/>
    <cellStyle name="RIGs linked cells 4 4_Networks Project Reporting Template" xfId="2939"/>
    <cellStyle name="RIGs linked cells 4 5" xfId="2940"/>
    <cellStyle name="RIGs linked cells 4 5 2" xfId="2941"/>
    <cellStyle name="RIGs linked cells 4 5_Networks Project Reporting Template" xfId="2942"/>
    <cellStyle name="RIGs linked cells 4 6" xfId="2943"/>
    <cellStyle name="RIGs linked cells 4_1.3s Accounting C Costs Scots" xfId="2944"/>
    <cellStyle name="RIGs linked cells 5" xfId="2945"/>
    <cellStyle name="RIGs linked cells 5 2" xfId="2946"/>
    <cellStyle name="RIGs linked cells 5 2 2" xfId="2947"/>
    <cellStyle name="RIGs linked cells 5 2 2 2" xfId="2948"/>
    <cellStyle name="RIGs linked cells 5 2 2_Networks Project Reporting Template" xfId="2949"/>
    <cellStyle name="RIGs linked cells 5 2 3" xfId="2950"/>
    <cellStyle name="RIGs linked cells 5 2_Networks Project Reporting Template" xfId="2951"/>
    <cellStyle name="RIGs linked cells 5 3" xfId="2952"/>
    <cellStyle name="RIGs linked cells 5 3 2" xfId="2953"/>
    <cellStyle name="RIGs linked cells 5 3_Networks Project Reporting Template" xfId="2954"/>
    <cellStyle name="RIGs linked cells 5 4" xfId="2955"/>
    <cellStyle name="RIGs linked cells 5 4 2" xfId="2956"/>
    <cellStyle name="RIGs linked cells 5 4_Networks Project Reporting Template" xfId="2957"/>
    <cellStyle name="RIGs linked cells 5 5" xfId="2958"/>
    <cellStyle name="RIGs linked cells 5_Networks Project Reporting Template" xfId="2959"/>
    <cellStyle name="RIGs linked cells 6" xfId="2960"/>
    <cellStyle name="RIGs linked cells 6 2" xfId="2961"/>
    <cellStyle name="RIGs linked cells 6 2 2" xfId="2962"/>
    <cellStyle name="RIGs linked cells 6 2_Networks Project Reporting Template" xfId="2963"/>
    <cellStyle name="RIGs linked cells 6 3" xfId="2964"/>
    <cellStyle name="RIGs linked cells 6_Networks Project Reporting Template" xfId="2965"/>
    <cellStyle name="RIGs linked cells 7" xfId="2966"/>
    <cellStyle name="RIGs linked cells 7 2" xfId="2967"/>
    <cellStyle name="RIGs linked cells 7_Networks Project Reporting Template" xfId="2968"/>
    <cellStyle name="RIGs linked cells 8" xfId="2969"/>
    <cellStyle name="RIGs linked cells 8 2" xfId="2970"/>
    <cellStyle name="RIGs linked cells 8_Networks Project Reporting Template" xfId="2971"/>
    <cellStyle name="RIGs linked cells 9" xfId="2972"/>
    <cellStyle name="RIGs linked cells 9 2" xfId="2973"/>
    <cellStyle name="RIGs linked cells 9_Networks Project Reporting Template" xfId="2974"/>
    <cellStyle name="RIGs linked cells_1.3s Accounting C Costs Scots" xfId="2975"/>
    <cellStyle name="RIGs_1.3s Accounting C Costs Scots" xfId="2976"/>
    <cellStyle name="SAPBEXaggData" xfId="2977"/>
    <cellStyle name="SAPBEXaggData 2" xfId="2978"/>
    <cellStyle name="SAPBEXaggDataEmph" xfId="2979"/>
    <cellStyle name="SAPBEXaggDataEmph 2" xfId="2980"/>
    <cellStyle name="SAPBEXaggItem" xfId="2981"/>
    <cellStyle name="SAPBEXaggItem 2" xfId="2982"/>
    <cellStyle name="SAPBEXaggItemX" xfId="2983"/>
    <cellStyle name="SAPBEXaggItemX 2" xfId="2984"/>
    <cellStyle name="SAPBEXchaText" xfId="2985"/>
    <cellStyle name="SAPBEXexcBad7" xfId="2986"/>
    <cellStyle name="SAPBEXexcBad7 2" xfId="2987"/>
    <cellStyle name="SAPBEXexcBad8" xfId="2988"/>
    <cellStyle name="SAPBEXexcBad8 2" xfId="2989"/>
    <cellStyle name="SAPBEXexcBad9" xfId="2990"/>
    <cellStyle name="SAPBEXexcBad9 2" xfId="2991"/>
    <cellStyle name="SAPBEXexcCritical4" xfId="2992"/>
    <cellStyle name="SAPBEXexcCritical4 2" xfId="2993"/>
    <cellStyle name="SAPBEXexcCritical5" xfId="2994"/>
    <cellStyle name="SAPBEXexcCritical5 2" xfId="2995"/>
    <cellStyle name="SAPBEXexcCritical6" xfId="2996"/>
    <cellStyle name="SAPBEXexcCritical6 2" xfId="2997"/>
    <cellStyle name="SAPBEXexcGood1" xfId="2998"/>
    <cellStyle name="SAPBEXexcGood1 2" xfId="2999"/>
    <cellStyle name="SAPBEXexcGood2" xfId="3000"/>
    <cellStyle name="SAPBEXexcGood2 2" xfId="3001"/>
    <cellStyle name="SAPBEXexcGood3" xfId="3002"/>
    <cellStyle name="SAPBEXexcGood3 2" xfId="3003"/>
    <cellStyle name="SAPBEXfilterDrill" xfId="3004"/>
    <cellStyle name="SAPBEXfilterDrill 2" xfId="3005"/>
    <cellStyle name="SAPBEXfilterDrill 2 2" xfId="3006"/>
    <cellStyle name="SAPBEXfilterItem" xfId="3007"/>
    <cellStyle name="SAPBEXfilterText" xfId="3008"/>
    <cellStyle name="SAPBEXformats" xfId="3009"/>
    <cellStyle name="SAPBEXformats 2" xfId="3010"/>
    <cellStyle name="SAPBEXheaderItem" xfId="3011"/>
    <cellStyle name="SAPBEXheaderItem 2" xfId="3012"/>
    <cellStyle name="SAPBEXheaderItem_1.3 Acc Costs NG (2011)" xfId="3013"/>
    <cellStyle name="SAPBEXheaderText" xfId="3014"/>
    <cellStyle name="SAPBEXheaderText 2" xfId="3015"/>
    <cellStyle name="SAPBEXheaderText_1.3 Acc Costs NG (2011)" xfId="3016"/>
    <cellStyle name="SAPBEXHLevel0" xfId="3017"/>
    <cellStyle name="SAPBEXHLevel0 2" xfId="3018"/>
    <cellStyle name="SAPBEXHLevel0 2 2" xfId="3019"/>
    <cellStyle name="SAPBEXHLevel0 3" xfId="3020"/>
    <cellStyle name="SAPBEXHLevel0_1.3 Acc Costs NG (2011)" xfId="3021"/>
    <cellStyle name="SAPBEXHLevel0X" xfId="3022"/>
    <cellStyle name="SAPBEXHLevel0X 2" xfId="3023"/>
    <cellStyle name="SAPBEXHLevel0X 2 2" xfId="3024"/>
    <cellStyle name="SAPBEXHLevel0X 3" xfId="3025"/>
    <cellStyle name="SAPBEXHLevel0X_1.3 Acc Costs NG (2011)" xfId="3026"/>
    <cellStyle name="SAPBEXHLevel1" xfId="3027"/>
    <cellStyle name="SAPBEXHLevel1 2" xfId="3028"/>
    <cellStyle name="SAPBEXHLevel1 2 2" xfId="3029"/>
    <cellStyle name="SAPBEXHLevel1 3" xfId="3030"/>
    <cellStyle name="SAPBEXHLevel1_1.3 Acc Costs NG (2011)" xfId="3031"/>
    <cellStyle name="SAPBEXHLevel1X" xfId="3032"/>
    <cellStyle name="SAPBEXHLevel1X 2" xfId="3033"/>
    <cellStyle name="SAPBEXHLevel1X 2 2" xfId="3034"/>
    <cellStyle name="SAPBEXHLevel1X 3" xfId="3035"/>
    <cellStyle name="SAPBEXHLevel1X_1.3 Acc Costs NG (2011)" xfId="3036"/>
    <cellStyle name="SAPBEXHLevel2" xfId="3037"/>
    <cellStyle name="SAPBEXHLevel2 2" xfId="3038"/>
    <cellStyle name="SAPBEXHLevel2 2 2" xfId="3039"/>
    <cellStyle name="SAPBEXHLevel2 3" xfId="3040"/>
    <cellStyle name="SAPBEXHLevel2_1.3 Acc Costs NG (2011)" xfId="3041"/>
    <cellStyle name="SAPBEXHLevel2X" xfId="3042"/>
    <cellStyle name="SAPBEXHLevel2X 2" xfId="3043"/>
    <cellStyle name="SAPBEXHLevel2X 2 2" xfId="3044"/>
    <cellStyle name="SAPBEXHLevel2X 3" xfId="3045"/>
    <cellStyle name="SAPBEXHLevel2X_1.3 Acc Costs NG (2011)" xfId="3046"/>
    <cellStyle name="SAPBEXHLevel3" xfId="3047"/>
    <cellStyle name="SAPBEXHLevel3 2" xfId="3048"/>
    <cellStyle name="SAPBEXHLevel3 2 2" xfId="3049"/>
    <cellStyle name="SAPBEXHLevel3 3" xfId="3050"/>
    <cellStyle name="SAPBEXHLevel3_1.3 Acc Costs NG (2011)" xfId="3051"/>
    <cellStyle name="SAPBEXHLevel3X" xfId="3052"/>
    <cellStyle name="SAPBEXHLevel3X 2" xfId="3053"/>
    <cellStyle name="SAPBEXHLevel3X 2 2" xfId="3054"/>
    <cellStyle name="SAPBEXHLevel3X 3" xfId="3055"/>
    <cellStyle name="SAPBEXHLevel3X_1.3 Acc Costs NG (2011)" xfId="3056"/>
    <cellStyle name="SAPBEXinputData" xfId="3057"/>
    <cellStyle name="SAPBEXinputData 2" xfId="3058"/>
    <cellStyle name="SAPBEXinputData 2 2" xfId="3059"/>
    <cellStyle name="SAPBEXinputData 2 2 2" xfId="3060"/>
    <cellStyle name="SAPBEXinputData 2 3" xfId="3061"/>
    <cellStyle name="SAPBEXinputData 2 3 2" xfId="3062"/>
    <cellStyle name="SAPBEXinputData 2 4" xfId="3063"/>
    <cellStyle name="SAPBEXinputData 2 4 2" xfId="3064"/>
    <cellStyle name="SAPBEXinputData 2 5" xfId="3065"/>
    <cellStyle name="SAPBEXinputData 3" xfId="3066"/>
    <cellStyle name="SAPBEXinputData 3 2" xfId="3067"/>
    <cellStyle name="SAPBEXinputData 4" xfId="3068"/>
    <cellStyle name="SAPBEXinputData 4 2" xfId="3069"/>
    <cellStyle name="SAPBEXinputData 5" xfId="3070"/>
    <cellStyle name="SAPBEXinputData 5 2" xfId="3071"/>
    <cellStyle name="SAPBEXinputData 6" xfId="3072"/>
    <cellStyle name="SAPBEXinputData_1.3 Acc Costs NG (2011)" xfId="3073"/>
    <cellStyle name="SAPBEXItemHeader" xfId="3074"/>
    <cellStyle name="SAPBEXItemHeader 2" xfId="3075"/>
    <cellStyle name="SAPBEXresData" xfId="3076"/>
    <cellStyle name="SAPBEXresData 2" xfId="3077"/>
    <cellStyle name="SAPBEXresDataEmph" xfId="3078"/>
    <cellStyle name="SAPBEXresDataEmph 2" xfId="3079"/>
    <cellStyle name="SAPBEXresItem" xfId="3080"/>
    <cellStyle name="SAPBEXresItem 2" xfId="3081"/>
    <cellStyle name="SAPBEXresItemX" xfId="3082"/>
    <cellStyle name="SAPBEXresItemX 2" xfId="3083"/>
    <cellStyle name="SAPBEXstdData" xfId="3084"/>
    <cellStyle name="SAPBEXstdData 2" xfId="3085"/>
    <cellStyle name="SAPBEXstdDataEmph" xfId="3086"/>
    <cellStyle name="SAPBEXstdDataEmph 2" xfId="3087"/>
    <cellStyle name="SAPBEXstdItem" xfId="3088"/>
    <cellStyle name="SAPBEXstdItem 2" xfId="3089"/>
    <cellStyle name="SAPBEXstdItemX" xfId="3090"/>
    <cellStyle name="SAPBEXstdItemX 2" xfId="3091"/>
    <cellStyle name="SAPBEXtitle" xfId="3092"/>
    <cellStyle name="SAPBEXunassignedItem" xfId="3093"/>
    <cellStyle name="SAPBEXunassignedItem 2" xfId="3094"/>
    <cellStyle name="SAPBEXunassignedItem 2 2" xfId="3095"/>
    <cellStyle name="SAPBEXunassignedItem 3" xfId="3096"/>
    <cellStyle name="SAPBEXunassignedItem 3 2" xfId="3097"/>
    <cellStyle name="SAPBEXunassignedItem 4" xfId="3098"/>
    <cellStyle name="SAPBEXunassignedItem 4 2" xfId="3099"/>
    <cellStyle name="SAPBEXunassignedItem 5" xfId="3100"/>
    <cellStyle name="SAPBEXundefined" xfId="3101"/>
    <cellStyle name="SAPBEXundefined 2" xfId="3102"/>
    <cellStyle name="Sheet Title" xfId="3103"/>
    <cellStyle name="Standard_Anpassen der Amortisation" xfId="3104"/>
    <cellStyle name="Style 1" xfId="3105"/>
    <cellStyle name="Style 1 2" xfId="3106"/>
    <cellStyle name="swpBody01" xfId="3107"/>
    <cellStyle name="Title 2" xfId="3108"/>
    <cellStyle name="Title 2 2" xfId="3109"/>
    <cellStyle name="Title 3" xfId="3110"/>
    <cellStyle name="Total 1" xfId="3111"/>
    <cellStyle name="Total 1 2" xfId="3112"/>
    <cellStyle name="Total 1 2 2" xfId="3113"/>
    <cellStyle name="Total 1 2 2 2" xfId="3114"/>
    <cellStyle name="Total 1 2 2 3" xfId="3115"/>
    <cellStyle name="Total 1 2 3" xfId="3116"/>
    <cellStyle name="Total 1 2 4" xfId="3117"/>
    <cellStyle name="Total 1 3" xfId="3118"/>
    <cellStyle name="Total 1 3 2" xfId="3119"/>
    <cellStyle name="Total 1 3 2 2" xfId="3120"/>
    <cellStyle name="Total 1 3 2 3" xfId="3121"/>
    <cellStyle name="Total 1 3 3" xfId="3122"/>
    <cellStyle name="Total 1 3 4" xfId="3123"/>
    <cellStyle name="Total 1 4" xfId="3124"/>
    <cellStyle name="Total 1 4 2" xfId="3125"/>
    <cellStyle name="Total 1 4 2 2" xfId="3126"/>
    <cellStyle name="Total 1 4 2 3" xfId="3127"/>
    <cellStyle name="Total 1 4 3" xfId="3128"/>
    <cellStyle name="Total 1 4 4" xfId="3129"/>
    <cellStyle name="Total 1 5" xfId="3130"/>
    <cellStyle name="Total 1 5 2" xfId="3131"/>
    <cellStyle name="Total 1 5 3" xfId="3132"/>
    <cellStyle name="Total 1 6" xfId="3133"/>
    <cellStyle name="Total 1 7" xfId="3134"/>
    <cellStyle name="Total 2" xfId="3135"/>
    <cellStyle name="Total 2 2" xfId="3136"/>
    <cellStyle name="Total 2 2 2" xfId="3137"/>
    <cellStyle name="Total 2 3" xfId="3138"/>
    <cellStyle name="Total 3" xfId="3139"/>
    <cellStyle name="Total 3 2" xfId="3140"/>
    <cellStyle name="Total 4" xfId="3141"/>
    <cellStyle name="Währung [0]_Compiling Utility Macros" xfId="3142"/>
    <cellStyle name="Währung_Compiling Utility Macros" xfId="3143"/>
    <cellStyle name="Warning Text 2" xfId="3144"/>
    <cellStyle name="Warning Text 3" xfId="3145"/>
  </cellStyles>
  <dxfs count="18">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a16="http://schemas.microsoft.com/office/drawing/2014/main" xmlns="" id="{00000000-0008-0000-0E00-000006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557893</xdr:colOff>
      <xdr:row>10</xdr:row>
      <xdr:rowOff>68037</xdr:rowOff>
    </xdr:from>
    <xdr:to>
      <xdr:col>16</xdr:col>
      <xdr:colOff>748360</xdr:colOff>
      <xdr:row>24</xdr:row>
      <xdr:rowOff>134054</xdr:rowOff>
    </xdr:to>
    <xdr:pic>
      <xdr:nvPicPr>
        <xdr:cNvPr id="4" name="Picture 3"/>
        <xdr:cNvPicPr>
          <a:picLocks noChangeAspect="1"/>
        </xdr:cNvPicPr>
      </xdr:nvPicPr>
      <xdr:blipFill>
        <a:blip xmlns:r="http://schemas.openxmlformats.org/officeDocument/2006/relationships" r:embed="rId1"/>
        <a:stretch>
          <a:fillRect/>
        </a:stretch>
      </xdr:blipFill>
      <xdr:spPr>
        <a:xfrm>
          <a:off x="7783286" y="3619501"/>
          <a:ext cx="7157324" cy="5590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x.pemberton\Desktop\Investment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Forecast"/>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s>
    <sheetDataSet>
      <sheetData sheetId="0"/>
      <sheetData sheetId="1">
        <row r="4">
          <cell r="B4" t="str">
            <v>Project_Ref_No</v>
          </cell>
          <cell r="C4" t="str">
            <v>Project_Name</v>
          </cell>
        </row>
        <row r="5">
          <cell r="B5" t="str">
            <v>B.BP18-020.1</v>
          </cell>
          <cell r="C5" t="str">
            <v>DSC Change Budget</v>
          </cell>
        </row>
        <row r="6">
          <cell r="B6" t="str">
            <v>B.BP18-020.2</v>
          </cell>
          <cell r="C6" t="str">
            <v>DSC Change Budget (UIG WORK ADDITION)</v>
          </cell>
        </row>
        <row r="7">
          <cell r="B7" t="str">
            <v>B.BP18-051</v>
          </cell>
          <cell r="C7" t="str">
            <v>Ofgem Evaluation / POC for CSS Central Switching Service Budget</v>
          </cell>
        </row>
        <row r="8">
          <cell r="B8" t="str">
            <v>B.BP18-031</v>
          </cell>
          <cell r="C8" t="str">
            <v>Central Switching Service (CSS) Consequential Change Budget</v>
          </cell>
        </row>
        <row r="9">
          <cell r="B9" t="str">
            <v>B.BP18-035</v>
          </cell>
          <cell r="C9" t="str">
            <v>Impact Assessment Budget</v>
          </cell>
        </row>
        <row r="10">
          <cell r="B10" t="str">
            <v>B.BP18-061</v>
          </cell>
          <cell r="C10" t="str">
            <v>Data Centre &amp; Associated Services Road Map Analysis Budget</v>
          </cell>
        </row>
        <row r="11">
          <cell r="B11" t="str">
            <v>B.BP18-030.1</v>
          </cell>
          <cell r="C11" t="str">
            <v>Gemini (Non EU) General Budget</v>
          </cell>
        </row>
        <row r="12">
          <cell r="B12" t="str">
            <v>B.BP18-030.2</v>
          </cell>
          <cell r="C12" t="str">
            <v>Gemini (Non EU) Charging and Incremental Capacity Budget</v>
          </cell>
        </row>
        <row r="13">
          <cell r="B13" t="str">
            <v>B.BP18-046</v>
          </cell>
          <cell r="C13" t="str">
            <v>Technical Upgrades (pka "Infrastructure General") Budget</v>
          </cell>
        </row>
        <row r="14">
          <cell r="B14" t="str">
            <v>B.BP18-047</v>
          </cell>
          <cell r="C14" t="str">
            <v>Use of Globalscape for sFTP solution Budget</v>
          </cell>
        </row>
        <row r="15">
          <cell r="B15" t="str">
            <v>B.BP18-050</v>
          </cell>
          <cell r="C15" t="str">
            <v>EFT Software Upgrade Budget</v>
          </cell>
        </row>
        <row r="16">
          <cell r="B16" t="str">
            <v>B.BP18-013</v>
          </cell>
          <cell r="C16" t="str">
            <v>Gemini Sustain / Re-platform Budget</v>
          </cell>
        </row>
        <row r="17">
          <cell r="B17" t="str">
            <v>B.BP18-006</v>
          </cell>
          <cell r="C17" t="str">
            <v>Transform Us Budget</v>
          </cell>
        </row>
        <row r="18">
          <cell r="B18" t="str">
            <v>B.BP18-003</v>
          </cell>
          <cell r="C18" t="str">
            <v>UK Link Deferred Change (BP18-003)</v>
          </cell>
        </row>
        <row r="19">
          <cell r="B19" t="str">
            <v>B.BP18-012</v>
          </cell>
          <cell r="C19" t="str">
            <v>Design, Requirement &amp; Testing Centres of Excellence</v>
          </cell>
        </row>
        <row r="20">
          <cell r="B20" t="str">
            <v>B.BP18-045</v>
          </cell>
          <cell r="C20" t="str">
            <v>Service Excellence (pka Bus Improvement)</v>
          </cell>
        </row>
        <row r="21">
          <cell r="B21" t="str">
            <v>B.BP18-057</v>
          </cell>
          <cell r="C21" t="str">
            <v>Gemserv MIS (Market Intelligence Service)</v>
          </cell>
        </row>
        <row r="22">
          <cell r="B22" t="str">
            <v>B.BP18-033</v>
          </cell>
          <cell r="C22" t="str">
            <v>Data Self Service Pilot</v>
          </cell>
        </row>
        <row r="23">
          <cell r="B23" t="str">
            <v>B.BP18-043</v>
          </cell>
          <cell r="C23" t="str">
            <v>Additional Direct API Services</v>
          </cell>
        </row>
        <row r="24">
          <cell r="B24" t="str">
            <v>B.BP18-041</v>
          </cell>
          <cell r="C24" t="str">
            <v>Customer Relationship Management (CRM) Tooling &amp; Process Delivery Budget</v>
          </cell>
        </row>
        <row r="25">
          <cell r="B25" t="str">
            <v>B.BP18-054</v>
          </cell>
          <cell r="C25" t="str">
            <v>Information Security Enhancements Budget</v>
          </cell>
        </row>
        <row r="26">
          <cell r="B26" t="str">
            <v>B.BP18-027</v>
          </cell>
          <cell r="C26" t="str">
            <v>Demand Estimation Modelling Tools Budget</v>
          </cell>
        </row>
        <row r="27">
          <cell r="B27" t="str">
            <v>B.BP18-023</v>
          </cell>
          <cell r="C27" t="str">
            <v>Programme Management Toolset Budget</v>
          </cell>
        </row>
        <row r="28">
          <cell r="B28" t="str">
            <v>1154</v>
          </cell>
          <cell r="C28" t="str">
            <v>COR1154 UK Link Programme - Capex External</v>
          </cell>
        </row>
        <row r="29">
          <cell r="B29" t="str">
            <v>1154</v>
          </cell>
          <cell r="C29" t="str">
            <v>COR1154 UK Link Programme - Capex Internal</v>
          </cell>
        </row>
        <row r="30">
          <cell r="B30" t="str">
            <v>1154</v>
          </cell>
          <cell r="C30" t="str">
            <v>COR1154 UK Link Programme - Opex External</v>
          </cell>
        </row>
        <row r="31">
          <cell r="B31" t="str">
            <v>1154</v>
          </cell>
          <cell r="C31" t="str">
            <v>COR1154 UK Link Programme - Opex Internal</v>
          </cell>
        </row>
        <row r="32">
          <cell r="B32" t="str">
            <v>1154</v>
          </cell>
          <cell r="C32" t="str">
            <v>COR1154 UK Link Programme - iGT Services External</v>
          </cell>
        </row>
        <row r="33">
          <cell r="B33" t="str">
            <v>1154</v>
          </cell>
          <cell r="C33" t="str">
            <v>COR1154 UK Link Programme - iGT Services Internal</v>
          </cell>
        </row>
        <row r="34">
          <cell r="B34" t="str">
            <v>1154</v>
          </cell>
          <cell r="C34" t="str">
            <v>COR1154 UK Link Programme</v>
          </cell>
        </row>
        <row r="35">
          <cell r="B35" t="str">
            <v>3143</v>
          </cell>
          <cell r="C35" t="str">
            <v>XFTM Decommissioning</v>
          </cell>
        </row>
        <row r="36">
          <cell r="B36" t="str">
            <v>3143</v>
          </cell>
          <cell r="C36" t="str">
            <v>XFTM Decommissioning</v>
          </cell>
        </row>
        <row r="37">
          <cell r="B37" t="str">
            <v>3143</v>
          </cell>
          <cell r="C37" t="str">
            <v>XFTM Decommissioning</v>
          </cell>
        </row>
        <row r="38">
          <cell r="B38" t="str">
            <v>3447</v>
          </cell>
          <cell r="C38" t="str">
            <v>XP1 Decommissioning</v>
          </cell>
        </row>
        <row r="39">
          <cell r="B39" t="str">
            <v>3447</v>
          </cell>
          <cell r="C39" t="str">
            <v>XP1 Decommissioning</v>
          </cell>
        </row>
        <row r="40">
          <cell r="B40" t="str">
            <v>3447</v>
          </cell>
          <cell r="C40" t="str">
            <v>XP1 Decommissioning</v>
          </cell>
        </row>
        <row r="41">
          <cell r="B41" t="str">
            <v>4112</v>
          </cell>
          <cell r="C41" t="str">
            <v>Microsoft Project Online Plus (MPOP)</v>
          </cell>
        </row>
        <row r="42">
          <cell r="B42" t="str">
            <v>4112</v>
          </cell>
          <cell r="C42" t="str">
            <v>Microsoft Project Online Plus (MPOP)</v>
          </cell>
        </row>
        <row r="43">
          <cell r="B43" t="str">
            <v>4112</v>
          </cell>
          <cell r="C43" t="str">
            <v>Microsoft Project Online Plus (MPOP)</v>
          </cell>
        </row>
        <row r="44">
          <cell r="B44" t="str">
            <v>4117</v>
          </cell>
          <cell r="C44" t="str">
            <v>Transform Us (Programme Summary) {External}</v>
          </cell>
        </row>
        <row r="45">
          <cell r="B45" t="str">
            <v>4117</v>
          </cell>
          <cell r="C45" t="str">
            <v>Transform Us (Programme Summary) {Internal}</v>
          </cell>
        </row>
        <row r="46">
          <cell r="B46" t="str">
            <v>4117</v>
          </cell>
          <cell r="C46" t="str">
            <v>Transform Us (Programme Summary)</v>
          </cell>
        </row>
        <row r="47">
          <cell r="B47" t="str">
            <v>4117.1</v>
          </cell>
          <cell r="C47" t="str">
            <v>Transform Us ERP {External}</v>
          </cell>
        </row>
        <row r="48">
          <cell r="B48" t="str">
            <v>4117.1</v>
          </cell>
          <cell r="C48" t="str">
            <v>Transform Us ERP {Internal}</v>
          </cell>
        </row>
        <row r="49">
          <cell r="B49" t="str">
            <v>4117.1</v>
          </cell>
          <cell r="C49" t="str">
            <v>Transform Us ERP</v>
          </cell>
        </row>
        <row r="50">
          <cell r="B50" t="str">
            <v>4117.2</v>
          </cell>
          <cell r="C50" t="str">
            <v>Transform Us Desktop [Opex] {External}</v>
          </cell>
        </row>
        <row r="51">
          <cell r="B51" t="str">
            <v>4117.2</v>
          </cell>
          <cell r="C51" t="str">
            <v>Transform Us Desktop [Opex] {Internal}</v>
          </cell>
        </row>
        <row r="52">
          <cell r="B52" t="str">
            <v>4117.2</v>
          </cell>
          <cell r="C52" t="str">
            <v>Transform Us Desktop [Opex]</v>
          </cell>
        </row>
        <row r="53">
          <cell r="B53" t="str">
            <v>4117.2</v>
          </cell>
          <cell r="C53" t="str">
            <v>Transform Us Desktop [Capex] {External}</v>
          </cell>
        </row>
        <row r="54">
          <cell r="B54" t="str">
            <v>4117.2</v>
          </cell>
          <cell r="C54" t="str">
            <v>Transform Us Desktop [Capex] {Internal}</v>
          </cell>
        </row>
        <row r="55">
          <cell r="B55" t="str">
            <v>4117.2</v>
          </cell>
          <cell r="C55" t="str">
            <v>Transform Us Desktop [Capex]</v>
          </cell>
        </row>
        <row r="56">
          <cell r="B56" t="str">
            <v>4117.3</v>
          </cell>
          <cell r="C56" t="str">
            <v>Transform Us Network {External}</v>
          </cell>
        </row>
        <row r="57">
          <cell r="B57" t="str">
            <v>4117.3</v>
          </cell>
          <cell r="C57" t="str">
            <v>Transform Us Network {Internal}</v>
          </cell>
        </row>
        <row r="58">
          <cell r="B58" t="str">
            <v>4117.3</v>
          </cell>
          <cell r="C58" t="str">
            <v>Transform Us Network</v>
          </cell>
        </row>
        <row r="59">
          <cell r="B59" t="str">
            <v>4117.3</v>
          </cell>
          <cell r="C59" t="str">
            <v>Transform Us Network [Capex] {External}</v>
          </cell>
        </row>
        <row r="60">
          <cell r="B60" t="str">
            <v>4117.3</v>
          </cell>
          <cell r="C60" t="str">
            <v>Transform Us Network [Capex] {Internal}</v>
          </cell>
        </row>
        <row r="61">
          <cell r="B61" t="str">
            <v>4117.3</v>
          </cell>
          <cell r="C61" t="str">
            <v>Transform Us Network [Capex]</v>
          </cell>
        </row>
        <row r="62">
          <cell r="B62" t="str">
            <v>4117.4</v>
          </cell>
          <cell r="C62" t="str">
            <v>Transform Us Auxiliary {External}</v>
          </cell>
        </row>
        <row r="63">
          <cell r="B63" t="str">
            <v>4117.4</v>
          </cell>
          <cell r="C63" t="str">
            <v>Transform Us Auxiliary {Internal}</v>
          </cell>
        </row>
        <row r="64">
          <cell r="B64" t="str">
            <v>4117.4</v>
          </cell>
          <cell r="C64" t="str">
            <v>Transform Us Auxiliary</v>
          </cell>
        </row>
        <row r="65">
          <cell r="B65" t="str">
            <v>4149</v>
          </cell>
          <cell r="C65" t="str">
            <v>NG Gateway Migration</v>
          </cell>
        </row>
        <row r="66">
          <cell r="B66" t="str">
            <v>4149</v>
          </cell>
          <cell r="C66" t="str">
            <v>NG Gateway Migration</v>
          </cell>
        </row>
        <row r="67">
          <cell r="B67" t="str">
            <v>4149</v>
          </cell>
          <cell r="C67" t="str">
            <v>NG Gateway Migration</v>
          </cell>
        </row>
        <row r="68">
          <cell r="B68" t="str">
            <v>4216</v>
          </cell>
          <cell r="C68" t="str">
            <v>API Platform Implementation</v>
          </cell>
        </row>
        <row r="69">
          <cell r="B69" t="str">
            <v>4216</v>
          </cell>
          <cell r="C69" t="str">
            <v>API Platform Implementation</v>
          </cell>
        </row>
        <row r="70">
          <cell r="B70" t="str">
            <v>4216</v>
          </cell>
          <cell r="C70" t="str">
            <v>API Platform Implementation</v>
          </cell>
        </row>
        <row r="71">
          <cell r="B71" t="str">
            <v>4324</v>
          </cell>
          <cell r="C71" t="str">
            <v>Checkpoint Hardware Upgrade</v>
          </cell>
        </row>
        <row r="72">
          <cell r="B72" t="str">
            <v>4324</v>
          </cell>
          <cell r="C72" t="str">
            <v>Checkpoint Hardware Upgrade</v>
          </cell>
        </row>
        <row r="73">
          <cell r="B73" t="str">
            <v>4324</v>
          </cell>
          <cell r="C73" t="str">
            <v>Checkpoint Hardware Upgrade</v>
          </cell>
        </row>
        <row r="74">
          <cell r="B74" t="str">
            <v>4325</v>
          </cell>
          <cell r="C74" t="str">
            <v>Cisco Security Upgrade</v>
          </cell>
        </row>
        <row r="75">
          <cell r="B75" t="str">
            <v>4325</v>
          </cell>
          <cell r="C75" t="str">
            <v>Cisco Security Upgrade</v>
          </cell>
        </row>
        <row r="76">
          <cell r="B76" t="str">
            <v>4325</v>
          </cell>
          <cell r="C76" t="str">
            <v>Cisco Security Upgrade</v>
          </cell>
        </row>
        <row r="77">
          <cell r="B77" t="str">
            <v>4349</v>
          </cell>
          <cell r="C77" t="str">
            <v xml:space="preserve">Control-M/EM, Server and agent upgrade for Gemini and CMS </v>
          </cell>
        </row>
        <row r="78">
          <cell r="B78" t="str">
            <v>4349</v>
          </cell>
          <cell r="C78" t="str">
            <v xml:space="preserve">Control-M/EM, Server and agent upgrade for Gemini and CMS </v>
          </cell>
        </row>
        <row r="79">
          <cell r="B79" t="str">
            <v>4349</v>
          </cell>
          <cell r="C79" t="str">
            <v xml:space="preserve">Control-M/EM, Server and agent upgrade for Gemini and CMS </v>
          </cell>
        </row>
        <row r="80">
          <cell r="B80" t="str">
            <v>4361</v>
          </cell>
          <cell r="C80" t="str">
            <v>UKL Release 2 (DSC CB) Programme Summary</v>
          </cell>
        </row>
        <row r="81">
          <cell r="B81" t="str">
            <v>4361</v>
          </cell>
          <cell r="C81" t="str">
            <v>UKL Release 2 (DSC CB) Programme Summary</v>
          </cell>
        </row>
        <row r="82">
          <cell r="B82" t="str">
            <v>4361</v>
          </cell>
          <cell r="C82" t="str">
            <v>UKL Release 2 (DSC CB) Programme Summary</v>
          </cell>
        </row>
        <row r="83">
          <cell r="B83" t="str">
            <v>4361</v>
          </cell>
          <cell r="C83" t="str">
            <v>UKL Release 2 (DEF Chg) Programme Summary</v>
          </cell>
        </row>
        <row r="84">
          <cell r="B84" t="str">
            <v>4361</v>
          </cell>
          <cell r="C84" t="str">
            <v>UKL Release 2 (DEF Chg) Programme Summary</v>
          </cell>
        </row>
        <row r="85">
          <cell r="B85" t="str">
            <v>4361</v>
          </cell>
          <cell r="C85" t="str">
            <v>UKL Release 2 (DEF Chg) Programme Summary</v>
          </cell>
        </row>
        <row r="86">
          <cell r="B86">
            <v>4361.1000000000004</v>
          </cell>
          <cell r="C86" t="str">
            <v>UKL Release 2 (DSC Change Budget)</v>
          </cell>
        </row>
        <row r="87">
          <cell r="B87">
            <v>4361.1000000000004</v>
          </cell>
          <cell r="C87" t="str">
            <v>UKL Release 2 (DSC Change Budget)</v>
          </cell>
        </row>
        <row r="88">
          <cell r="B88">
            <v>4361.1000000000004</v>
          </cell>
          <cell r="C88" t="str">
            <v>UKL Release 2 (DSC Change Budget)</v>
          </cell>
        </row>
        <row r="89">
          <cell r="B89">
            <v>4361.1000000000004</v>
          </cell>
          <cell r="C89" t="str">
            <v>UKL Release 2 (DSC Change Budget)</v>
          </cell>
        </row>
        <row r="90">
          <cell r="B90">
            <v>4361.1000000000004</v>
          </cell>
          <cell r="C90" t="str">
            <v>UKL Release 2 (DSC Change Budget)</v>
          </cell>
        </row>
        <row r="91">
          <cell r="B91">
            <v>4361.2</v>
          </cell>
          <cell r="C91" t="str">
            <v>UKL Release 2 (Deferred Change Budget)</v>
          </cell>
        </row>
        <row r="92">
          <cell r="B92">
            <v>4361.2</v>
          </cell>
          <cell r="C92" t="str">
            <v>UKL Release 2 (Deferred Change Budget)</v>
          </cell>
        </row>
        <row r="93">
          <cell r="B93">
            <v>4361.2</v>
          </cell>
          <cell r="C93" t="str">
            <v>UKL Release 2 (Deferred Change Budget)</v>
          </cell>
        </row>
        <row r="94">
          <cell r="B94">
            <v>4361.2</v>
          </cell>
          <cell r="C94" t="str">
            <v>UKL Release 2 (Deferred Change Budget)</v>
          </cell>
        </row>
        <row r="95">
          <cell r="B95">
            <v>4361.2</v>
          </cell>
          <cell r="C95" t="str">
            <v>UKL Release 2 (Deferred Change Budget)</v>
          </cell>
        </row>
        <row r="96">
          <cell r="B96">
            <v>4361.3</v>
          </cell>
          <cell r="C96" t="str">
            <v>UKL Release 2 (DSC CB) Additional Scope Items (Cadent Billing HLIA)</v>
          </cell>
        </row>
        <row r="97">
          <cell r="B97">
            <v>4361.3</v>
          </cell>
          <cell r="C97" t="str">
            <v>UKL Release 2 (DSC CB) Additional Scope Items (Cadent Billing HLIA)</v>
          </cell>
        </row>
        <row r="98">
          <cell r="B98">
            <v>4361.3</v>
          </cell>
          <cell r="C98" t="str">
            <v>UKL Release 2 (DSC CB) Additional Scope Items (Cadent Billing HLIA)</v>
          </cell>
        </row>
        <row r="99">
          <cell r="B99">
            <v>4361.3999999999996</v>
          </cell>
          <cell r="C99" t="str">
            <v>UKL Release 2 (DEF Chg) Additional Scope Items (OPEX)</v>
          </cell>
        </row>
        <row r="100">
          <cell r="B100">
            <v>4361.3999999999996</v>
          </cell>
          <cell r="C100" t="str">
            <v>UKL Release 2 (DEF Chg) Additional Scope Items (OPEX)</v>
          </cell>
        </row>
        <row r="101">
          <cell r="B101">
            <v>4361.3999999999996</v>
          </cell>
          <cell r="C101" t="str">
            <v>UKL Release 2 (DEF Chg) Additional Scope Items (OPEX)</v>
          </cell>
        </row>
        <row r="102">
          <cell r="B102">
            <v>4361.5</v>
          </cell>
          <cell r="C102" t="str">
            <v>UKL Release 2 (DEF Chg) Additional Scope Items (CAPEX)</v>
          </cell>
        </row>
        <row r="103">
          <cell r="B103">
            <v>4361.5</v>
          </cell>
          <cell r="C103" t="str">
            <v>UKL Release 2 (DEF Chg) Additional Scope Items (CAPEX)</v>
          </cell>
        </row>
        <row r="104">
          <cell r="B104">
            <v>4361.5</v>
          </cell>
          <cell r="C104" t="str">
            <v>UKL Release 2 (DEF Chg) Additional Scope Items (CAPEX)</v>
          </cell>
        </row>
        <row r="105">
          <cell r="B105" t="str">
            <v>4363</v>
          </cell>
          <cell r="C105" t="str">
            <v>Renewal of HPQC Licences</v>
          </cell>
        </row>
        <row r="106">
          <cell r="B106" t="str">
            <v>4363</v>
          </cell>
          <cell r="C106" t="str">
            <v>Renewal of HPQC Licences</v>
          </cell>
        </row>
        <row r="107">
          <cell r="B107" t="str">
            <v>4363</v>
          </cell>
          <cell r="C107" t="str">
            <v>Renewal of HPQC Licences</v>
          </cell>
        </row>
        <row r="108">
          <cell r="B108" t="str">
            <v>4376</v>
          </cell>
          <cell r="C108" t="str">
            <v>GB Charging &amp; Incremental (IP PARCA) Capacity Allocation Change Delivery (2019)</v>
          </cell>
        </row>
        <row r="109">
          <cell r="B109" t="str">
            <v>4376</v>
          </cell>
          <cell r="C109" t="str">
            <v>GB Charging &amp; Incremental (IP PARCA) Capacity Allocation Change Delivery (2019)</v>
          </cell>
        </row>
        <row r="110">
          <cell r="B110" t="str">
            <v>4376</v>
          </cell>
          <cell r="C110" t="str">
            <v>GB Charging &amp; Incremental (IP PARCA) Capacity Allocation Change Delivery (2019)</v>
          </cell>
        </row>
        <row r="111">
          <cell r="B111" t="str">
            <v>4378</v>
          </cell>
          <cell r="C111" t="str">
            <v>Solution Manager ('SolMan') Upgrade</v>
          </cell>
        </row>
        <row r="112">
          <cell r="B112" t="str">
            <v>4378</v>
          </cell>
          <cell r="C112" t="str">
            <v>Solution Manager ('SolMan') Upgrade</v>
          </cell>
        </row>
        <row r="113">
          <cell r="B113" t="str">
            <v>4378</v>
          </cell>
          <cell r="C113" t="str">
            <v>Solution Manager ('SolMan') Upgrade</v>
          </cell>
        </row>
        <row r="114">
          <cell r="B114" t="str">
            <v>4550</v>
          </cell>
          <cell r="C114" t="str">
            <v>Gemini Re-platform (BP18-013)</v>
          </cell>
        </row>
        <row r="115">
          <cell r="B115" t="str">
            <v>4550</v>
          </cell>
          <cell r="C115" t="str">
            <v>Gemini Re-platform (BP18-013)</v>
          </cell>
        </row>
        <row r="116">
          <cell r="B116" t="str">
            <v>4550</v>
          </cell>
          <cell r="C116" t="str">
            <v>Gemini Re-platform (BP18-013)</v>
          </cell>
        </row>
        <row r="117">
          <cell r="B117" t="str">
            <v>4562</v>
          </cell>
          <cell r="C117" t="str">
            <v>Business Excellence</v>
          </cell>
        </row>
        <row r="118">
          <cell r="B118" t="str">
            <v>4562</v>
          </cell>
          <cell r="C118" t="str">
            <v>Business Excellence</v>
          </cell>
        </row>
        <row r="119">
          <cell r="B119" t="str">
            <v>4562</v>
          </cell>
          <cell r="C119" t="str">
            <v>Business Excellence</v>
          </cell>
        </row>
        <row r="120">
          <cell r="B120" t="str">
            <v>4568</v>
          </cell>
          <cell r="C120" t="str">
            <v>DSC Service Description Table cosmetic changes to Service Lines</v>
          </cell>
        </row>
        <row r="121">
          <cell r="B121" t="str">
            <v>4568</v>
          </cell>
          <cell r="C121" t="str">
            <v>DSC Service Description Table cosmetic changes to Service Lines</v>
          </cell>
        </row>
        <row r="122">
          <cell r="B122" t="str">
            <v>4568</v>
          </cell>
          <cell r="C122" t="str">
            <v>DSC Service Description Table cosmetic changes to Service Lines</v>
          </cell>
        </row>
        <row r="123">
          <cell r="B123" t="str">
            <v>4572</v>
          </cell>
          <cell r="C123" t="str">
            <v>Retail &amp; Network Release 3 (DSC Change Budget)</v>
          </cell>
        </row>
        <row r="124">
          <cell r="B124" t="str">
            <v>4572</v>
          </cell>
          <cell r="C124" t="str">
            <v>Retail &amp; Network Release 3 (DSC Change Budget)</v>
          </cell>
        </row>
        <row r="125">
          <cell r="B125" t="str">
            <v>4572</v>
          </cell>
          <cell r="C125" t="str">
            <v>Retail &amp; Network Release 3 (DSC Change Budget)</v>
          </cell>
        </row>
        <row r="126">
          <cell r="B126" t="str">
            <v>4572</v>
          </cell>
          <cell r="C126" t="str">
            <v>Retail &amp; Network Release 3 (Deferred Change Budget)</v>
          </cell>
        </row>
        <row r="127">
          <cell r="B127" t="str">
            <v>4572</v>
          </cell>
          <cell r="C127" t="str">
            <v>Retail &amp; Network Release 3 (Deferred Change Budget)</v>
          </cell>
        </row>
        <row r="128">
          <cell r="B128" t="str">
            <v>4572</v>
          </cell>
          <cell r="C128" t="str">
            <v>Retail &amp; Network Release 3 (Deferred Change Budget)</v>
          </cell>
        </row>
        <row r="129">
          <cell r="B129" t="str">
            <v>4574</v>
          </cell>
          <cell r="C129" t="str">
            <v>Provision of a New Project Track UK Link Environment</v>
          </cell>
        </row>
        <row r="130">
          <cell r="B130" t="str">
            <v>4574</v>
          </cell>
          <cell r="C130" t="str">
            <v>Provision of a New Project Track UK Link Environment</v>
          </cell>
        </row>
        <row r="131">
          <cell r="B131" t="str">
            <v>4574</v>
          </cell>
          <cell r="C131" t="str">
            <v>Provision of a New Project Track UK Link Environment</v>
          </cell>
        </row>
        <row r="132">
          <cell r="B132" t="str">
            <v>4575</v>
          </cell>
          <cell r="C132" t="str">
            <v>Introduction of a R&amp;N Minor Release Delivery Mechanism</v>
          </cell>
        </row>
        <row r="133">
          <cell r="B133" t="str">
            <v>4575</v>
          </cell>
          <cell r="C133" t="str">
            <v>Introduction of a R&amp;N Minor Release Delivery Mechanism</v>
          </cell>
        </row>
        <row r="134">
          <cell r="B134" t="str">
            <v>4575</v>
          </cell>
          <cell r="C134" t="str">
            <v>Introduction of a R&amp;N Minor Release Delivery Mechanism</v>
          </cell>
        </row>
        <row r="135">
          <cell r="B135" t="str">
            <v>4584</v>
          </cell>
          <cell r="C135" t="str">
            <v>Ofgem Evaluation/POC/Bid for CSS (BP18-051)</v>
          </cell>
        </row>
        <row r="136">
          <cell r="B136" t="str">
            <v>4584</v>
          </cell>
          <cell r="C136" t="str">
            <v>Ofgem Evaluation/POC/Bid for CSS (BP18-051)</v>
          </cell>
        </row>
        <row r="137">
          <cell r="B137" t="str">
            <v>4584</v>
          </cell>
          <cell r="C137" t="str">
            <v>Ofgem Evaluation/POC/Bid for CSS (BP18-051)</v>
          </cell>
        </row>
        <row r="138">
          <cell r="B138" t="str">
            <v>4611</v>
          </cell>
          <cell r="C138" t="str">
            <v>Replacement/Upgrade of Demand Estimation Systems and Processes (BP18-027)</v>
          </cell>
        </row>
        <row r="139">
          <cell r="B139" t="str">
            <v>4611</v>
          </cell>
          <cell r="C139" t="str">
            <v>Replacement/Upgrade of Demand Estimation Systems and Processes (BP18-027)</v>
          </cell>
        </row>
        <row r="140">
          <cell r="B140" t="str">
            <v>4611</v>
          </cell>
          <cell r="C140" t="str">
            <v>Replacement/Upgrade of Demand Estimation Systems and Processes (BP18-027)</v>
          </cell>
        </row>
        <row r="141">
          <cell r="B141" t="str">
            <v>4613</v>
          </cell>
          <cell r="C141" t="str">
            <v>Market Intelligence Service (MIS) [BP18-057]</v>
          </cell>
        </row>
        <row r="142">
          <cell r="B142" t="str">
            <v>4613</v>
          </cell>
          <cell r="C142" t="str">
            <v>Market Intelligence Service (MIS) [BP18-057]</v>
          </cell>
        </row>
        <row r="143">
          <cell r="B143" t="str">
            <v>4613</v>
          </cell>
          <cell r="C143" t="str">
            <v>Market Intelligence Service (MIS) [BP18-057]</v>
          </cell>
        </row>
        <row r="144">
          <cell r="B144" t="str">
            <v>4625</v>
          </cell>
          <cell r="C144" t="str">
            <v>Retrospective - Change of Supply API Prototype Development for British Gas</v>
          </cell>
        </row>
        <row r="145">
          <cell r="B145" t="str">
            <v>4625</v>
          </cell>
          <cell r="C145" t="str">
            <v>Retrospective - Change of Supply API Prototype Development for British Gas</v>
          </cell>
        </row>
        <row r="146">
          <cell r="B146" t="str">
            <v>4625</v>
          </cell>
          <cell r="C146" t="str">
            <v>Retrospective - Change of Supply API Prototype Development for British Gas</v>
          </cell>
        </row>
        <row r="147">
          <cell r="B147" t="str">
            <v>BP18-020.2.1</v>
          </cell>
          <cell r="C147" t="str">
            <v>UIG Related DSC Work</v>
          </cell>
        </row>
        <row r="148">
          <cell r="B148" t="str">
            <v>BP18-020.2.1</v>
          </cell>
          <cell r="C148" t="str">
            <v>UIG Related DSC Work</v>
          </cell>
        </row>
        <row r="149">
          <cell r="B149" t="str">
            <v>BP18-020.2.1</v>
          </cell>
          <cell r="C149" t="str">
            <v>UIG Related DSC Work</v>
          </cell>
        </row>
        <row r="150">
          <cell r="B150" t="str">
            <v>BP18-035</v>
          </cell>
          <cell r="C150" t="str">
            <v>Impact Assessment Work</v>
          </cell>
        </row>
        <row r="151">
          <cell r="B151" t="str">
            <v>BP18-035</v>
          </cell>
          <cell r="C151" t="str">
            <v>Impact Assessment Work</v>
          </cell>
        </row>
        <row r="152">
          <cell r="B152" t="str">
            <v>BP18-035</v>
          </cell>
          <cell r="C152" t="str">
            <v>Impact Assessment Work</v>
          </cell>
        </row>
        <row r="153">
          <cell r="B153" t="str">
            <v>BP18-045</v>
          </cell>
          <cell r="C153" t="str">
            <v>Service Excellence Placeholder</v>
          </cell>
        </row>
        <row r="154">
          <cell r="B154" t="str">
            <v>BP18-045</v>
          </cell>
          <cell r="C154" t="str">
            <v>Service Excellence Placeholder</v>
          </cell>
        </row>
        <row r="155">
          <cell r="B155" t="str">
            <v>BP18-045</v>
          </cell>
          <cell r="C155" t="str">
            <v>Service Excellence Placeholder</v>
          </cell>
        </row>
        <row r="156">
          <cell r="B156" t="str">
            <v>BP18-030.2</v>
          </cell>
          <cell r="C156" t="str">
            <v>Balance of Budget Gemini (Non EU) Charging and Incremental Capacity</v>
          </cell>
        </row>
        <row r="157">
          <cell r="B157" t="str">
            <v>BP18-030.2</v>
          </cell>
          <cell r="C157" t="str">
            <v>Balance of Budget Gemini (Non EU) Charging and Incremental Capacity</v>
          </cell>
        </row>
        <row r="158">
          <cell r="B158" t="str">
            <v>BP18-030.2</v>
          </cell>
          <cell r="C158" t="str">
            <v>Balance of Budget Gemini (Non EU) Charging and Incremental Capacity</v>
          </cell>
        </row>
        <row r="159">
          <cell r="B159">
            <v>4655</v>
          </cell>
          <cell r="C159" t="str">
            <v>Customer Relationship Management (CRM) Tooling &amp; Process Delivery (BP18-041)</v>
          </cell>
        </row>
        <row r="160">
          <cell r="B160">
            <v>4655</v>
          </cell>
          <cell r="C160" t="str">
            <v>Customer Relationship Management (CRM) Tooling &amp; Process Delivery (BP18-041)</v>
          </cell>
        </row>
        <row r="161">
          <cell r="B161">
            <v>4655</v>
          </cell>
          <cell r="C161" t="str">
            <v>Customer Relationship Management (CRM) Tooling &amp; Process Delivery (BP18-041)</v>
          </cell>
        </row>
        <row r="162">
          <cell r="B162" t="str">
            <v>BP18-043</v>
          </cell>
          <cell r="C162" t="str">
            <v>Additional Xoserve Direct API Services</v>
          </cell>
        </row>
        <row r="163">
          <cell r="B163" t="str">
            <v>BP18-043</v>
          </cell>
          <cell r="C163" t="str">
            <v>Additional Xoserve Direct API Services</v>
          </cell>
        </row>
        <row r="164">
          <cell r="B164" t="str">
            <v>BP18-043</v>
          </cell>
          <cell r="C164" t="str">
            <v>Additional Xoserve Direct API Services</v>
          </cell>
        </row>
        <row r="165">
          <cell r="B165" t="str">
            <v>BP18-031.1</v>
          </cell>
          <cell r="C165" t="str">
            <v>Central Switching Service (CSS) Consequential Change</v>
          </cell>
        </row>
        <row r="166">
          <cell r="B166" t="str">
            <v>BP18-031.1</v>
          </cell>
          <cell r="C166" t="str">
            <v>Central Switching Service (CSS) Consequential Change</v>
          </cell>
        </row>
        <row r="167">
          <cell r="B167" t="str">
            <v>BP18-031.1</v>
          </cell>
          <cell r="C167" t="str">
            <v>Central Switching Service (CSS) Consequential Change</v>
          </cell>
        </row>
        <row r="168">
          <cell r="B168" t="str">
            <v>BP18-036</v>
          </cell>
          <cell r="C168" t="str">
            <v>BI &amp; Analytics for GT Network management (to support DCC User)</v>
          </cell>
        </row>
        <row r="169">
          <cell r="B169" t="str">
            <v>BP18-036</v>
          </cell>
          <cell r="C169" t="str">
            <v>BI &amp; Analytics for GT Network management (to support DCC User)</v>
          </cell>
        </row>
        <row r="170">
          <cell r="B170" t="str">
            <v>BP18-036</v>
          </cell>
          <cell r="C170" t="str">
            <v>BI &amp; Analytics for GT Network management (to support DCC User)</v>
          </cell>
        </row>
        <row r="171">
          <cell r="B171" t="str">
            <v>BP18-012</v>
          </cell>
          <cell r="C171" t="str">
            <v>Design, Requirement and Testing Centres of Excellence placeholder</v>
          </cell>
        </row>
        <row r="172">
          <cell r="B172" t="str">
            <v>BP18-012</v>
          </cell>
          <cell r="C172" t="str">
            <v>Design, Requirement and Testing Centres of Excellence placeholder</v>
          </cell>
        </row>
        <row r="173">
          <cell r="B173" t="str">
            <v>BP18-012</v>
          </cell>
          <cell r="C173" t="str">
            <v>Design, Requirement and Testing Centres of Excellence placeholder</v>
          </cell>
        </row>
        <row r="174">
          <cell r="B174" t="str">
            <v>BP18-033</v>
          </cell>
          <cell r="C174" t="str">
            <v>BP18-33 - Data Self Service Pilot</v>
          </cell>
        </row>
        <row r="175">
          <cell r="B175" t="str">
            <v>BP18-033</v>
          </cell>
          <cell r="C175" t="str">
            <v>BP18-33 - Data Self Service Pilot</v>
          </cell>
        </row>
        <row r="176">
          <cell r="B176" t="str">
            <v>BP18-033</v>
          </cell>
          <cell r="C176" t="str">
            <v>BP18-33 - Data Self Service Pilot</v>
          </cell>
        </row>
        <row r="177">
          <cell r="B177" t="str">
            <v>BP18-054</v>
          </cell>
          <cell r="C177" t="str">
            <v>BP18-054 - Information Security Enhancements</v>
          </cell>
        </row>
        <row r="178">
          <cell r="B178" t="str">
            <v>BP18-054</v>
          </cell>
          <cell r="C178" t="str">
            <v>BP18-054 - Information Security Enhancements</v>
          </cell>
        </row>
        <row r="179">
          <cell r="B179" t="str">
            <v>BP18-054</v>
          </cell>
          <cell r="C179" t="str">
            <v>BP18-054 - Information Security Enhancements</v>
          </cell>
        </row>
        <row r="180">
          <cell r="B180" t="str">
            <v>BP18-023</v>
          </cell>
          <cell r="C180" t="str">
            <v>Programme Management Toolset (BP18-023)</v>
          </cell>
        </row>
        <row r="181">
          <cell r="B181" t="str">
            <v>BP18-023</v>
          </cell>
          <cell r="C181" t="str">
            <v>Programme Management Toolset (BP18-023)</v>
          </cell>
        </row>
        <row r="182">
          <cell r="B182" t="str">
            <v>BP18-023</v>
          </cell>
          <cell r="C182" t="str">
            <v>Programme Management Toolset (BP18-023)</v>
          </cell>
        </row>
        <row r="183">
          <cell r="B183" t="str">
            <v>BP18-047</v>
          </cell>
          <cell r="C183" t="str">
            <v>Use of Globalscape for sFTP solution</v>
          </cell>
        </row>
        <row r="184">
          <cell r="B184" t="str">
            <v>BP18-047</v>
          </cell>
          <cell r="C184" t="str">
            <v>Use of Globalscape for sFTP solution</v>
          </cell>
        </row>
        <row r="185">
          <cell r="B185" t="str">
            <v>BP18-047</v>
          </cell>
          <cell r="C185" t="str">
            <v>Use of Globalscape for sFTP solution</v>
          </cell>
        </row>
        <row r="186">
          <cell r="B186" t="str">
            <v>BP18-050</v>
          </cell>
          <cell r="C186" t="str">
            <v>EFT Software Upgrade</v>
          </cell>
        </row>
        <row r="187">
          <cell r="B187" t="str">
            <v>BP18-050</v>
          </cell>
          <cell r="C187" t="str">
            <v>EFT Software Upgrade</v>
          </cell>
        </row>
        <row r="188">
          <cell r="B188" t="str">
            <v>BP18-050</v>
          </cell>
          <cell r="C188" t="str">
            <v>EFT Software Upgrade</v>
          </cell>
        </row>
        <row r="189">
          <cell r="B189" t="str">
            <v>BP18-061</v>
          </cell>
          <cell r="C189" t="str">
            <v>Data Centre &amp; Associated Services Road Map Analysis (Consolidated Analysis work)</v>
          </cell>
        </row>
        <row r="190">
          <cell r="B190" t="str">
            <v>BP18-061</v>
          </cell>
          <cell r="C190" t="str">
            <v>Data Centre &amp; Associated Services Road Map Analysis (Consolidated Analysis work)</v>
          </cell>
        </row>
        <row r="191">
          <cell r="B191" t="str">
            <v>BP18-061</v>
          </cell>
          <cell r="C191" t="str">
            <v>Data Centre &amp; Associated Services Road Map Analysis (Consolidated Analysis work)</v>
          </cell>
        </row>
        <row r="192">
          <cell r="B192" t="str">
            <v>BP18-003.1</v>
          </cell>
          <cell r="C192" t="str">
            <v>Balance of Minor Releases [Deferred Chg Budget]</v>
          </cell>
        </row>
        <row r="193">
          <cell r="B193" t="str">
            <v>BP18-003.1</v>
          </cell>
          <cell r="C193" t="str">
            <v>Balance of Minor Releases [Deferred Chg Budget]</v>
          </cell>
        </row>
        <row r="194">
          <cell r="B194" t="str">
            <v>BP18-003.1</v>
          </cell>
          <cell r="C194" t="str">
            <v>Balance of Minor Releases [Deferred Chg Budget]</v>
          </cell>
        </row>
        <row r="195">
          <cell r="B195" t="str">
            <v>BP18-020.1.1</v>
          </cell>
          <cell r="C195" t="str">
            <v>Balance of Minor Releases [DSC Chg Budget]</v>
          </cell>
        </row>
        <row r="196">
          <cell r="B196" t="str">
            <v>BP18-020.1.1</v>
          </cell>
          <cell r="C196" t="str">
            <v>Balance of Minor Releases [DSC Chg Budget]</v>
          </cell>
        </row>
        <row r="197">
          <cell r="B197" t="str">
            <v>BP18-020.1.1</v>
          </cell>
          <cell r="C197" t="str">
            <v>Balance of Minor Releases [DSC Chg Budget]</v>
          </cell>
        </row>
        <row r="198">
          <cell r="B198" t="str">
            <v>4648</v>
          </cell>
          <cell r="C198" t="str">
            <v>Service Desk Plus/ServiceNow B2B Design Change</v>
          </cell>
        </row>
        <row r="199">
          <cell r="B199" t="str">
            <v>4648</v>
          </cell>
          <cell r="C199" t="str">
            <v>Service Desk Plus/ServiceNow B2B Design Change</v>
          </cell>
        </row>
        <row r="200">
          <cell r="B200" t="str">
            <v>4648</v>
          </cell>
          <cell r="C200" t="str">
            <v>Service Desk Plus/ServiceNow B2B Design Change</v>
          </cell>
        </row>
        <row r="201">
          <cell r="B201" t="str">
            <v>4650</v>
          </cell>
          <cell r="C201" t="str">
            <v>M-Number DVD Automation</v>
          </cell>
        </row>
        <row r="202">
          <cell r="B202" t="str">
            <v>4650</v>
          </cell>
          <cell r="C202" t="str">
            <v>M-Number DVD Automation</v>
          </cell>
        </row>
        <row r="203">
          <cell r="B203" t="str">
            <v>4650</v>
          </cell>
          <cell r="C203" t="str">
            <v>M-Number DVD Automation</v>
          </cell>
        </row>
        <row r="204">
          <cell r="B204" t="str">
            <v>BP18-013</v>
          </cell>
          <cell r="C204" t="str">
            <v>Balance of Gemini Sustain / Re-platforming (xrn 4550)</v>
          </cell>
        </row>
        <row r="205">
          <cell r="B205" t="str">
            <v>BP18-013</v>
          </cell>
          <cell r="C205" t="str">
            <v>Balance of Gemini Sustain / Re-platforming (xrn 4550)</v>
          </cell>
        </row>
        <row r="206">
          <cell r="B206" t="str">
            <v>BP18-013</v>
          </cell>
          <cell r="C206" t="str">
            <v>Balance of Gemini Sustain / Re-platforming (xrn 4550)</v>
          </cell>
        </row>
        <row r="207">
          <cell r="B207" t="str">
            <v>4608</v>
          </cell>
          <cell r="C207" t="str">
            <v>SAP BW Accelerator: Data Gap Analysis</v>
          </cell>
        </row>
        <row r="208">
          <cell r="B208" t="str">
            <v>4608</v>
          </cell>
          <cell r="C208" t="str">
            <v>SAP BW Accelerator: Data Gap Analysis</v>
          </cell>
        </row>
        <row r="209">
          <cell r="B209" t="str">
            <v>4608</v>
          </cell>
          <cell r="C209" t="str">
            <v>SAP BW Accelerator: Data Gap Analysis</v>
          </cell>
        </row>
        <row r="210">
          <cell r="B210" t="str">
            <v>4651</v>
          </cell>
          <cell r="C210" t="str">
            <v>Analysis for the Development of a Bulk Transfer Tool</v>
          </cell>
        </row>
        <row r="211">
          <cell r="B211" t="str">
            <v>4651</v>
          </cell>
          <cell r="C211" t="str">
            <v>Analysis for the Development of a Bulk Transfer Tool</v>
          </cell>
        </row>
        <row r="212">
          <cell r="B212" t="str">
            <v>4651</v>
          </cell>
          <cell r="C212" t="str">
            <v>Analysis for the Development of a Bulk Transfer Tool</v>
          </cell>
        </row>
        <row r="213">
          <cell r="B213" t="str">
            <v>4653</v>
          </cell>
          <cell r="C213" t="str">
            <v>ASR - National Grid Transmission iConversion Project</v>
          </cell>
        </row>
        <row r="214">
          <cell r="B214" t="str">
            <v>4653</v>
          </cell>
          <cell r="C214" t="str">
            <v>ASR - National Grid Transmission iConversion Project</v>
          </cell>
        </row>
        <row r="215">
          <cell r="B215" t="str">
            <v>4653</v>
          </cell>
          <cell r="C215" t="str">
            <v>ASR - National Grid Transmission iConversion Project</v>
          </cell>
        </row>
        <row r="216">
          <cell r="B216" t="str">
            <v>4656</v>
          </cell>
          <cell r="C216" t="str">
            <v>Customer Instant Feedback Mechanism for KVI Reporting</v>
          </cell>
        </row>
        <row r="217">
          <cell r="B217" t="str">
            <v>4656</v>
          </cell>
          <cell r="C217" t="str">
            <v>Customer Instant Feedback Mechanism for KVI Reporting</v>
          </cell>
        </row>
        <row r="218">
          <cell r="B218" t="str">
            <v>4656</v>
          </cell>
          <cell r="C218" t="str">
            <v>Customer Instant Feedback Mechanism for KVI Reporting</v>
          </cell>
        </row>
        <row r="219">
          <cell r="B219" t="str">
            <v>BP18-030.1</v>
          </cell>
          <cell r="C219" t="str">
            <v>Gemini (Non EU) General Budget Placeholder</v>
          </cell>
        </row>
        <row r="220">
          <cell r="B220" t="str">
            <v>BP18-030.1</v>
          </cell>
          <cell r="C220" t="str">
            <v>Gemini (Non EU) General Budget Placeholder</v>
          </cell>
        </row>
        <row r="221">
          <cell r="B221" t="str">
            <v>BP18-030.1</v>
          </cell>
          <cell r="C221" t="str">
            <v>Gemini (Non EU) General Budget Placeholder</v>
          </cell>
        </row>
        <row r="222">
          <cell r="B222">
            <v>4633</v>
          </cell>
          <cell r="C222" t="str">
            <v>New Website for Xoserve</v>
          </cell>
        </row>
        <row r="223">
          <cell r="B223">
            <v>4633</v>
          </cell>
          <cell r="C223" t="str">
            <v>New Website for Xoserve</v>
          </cell>
        </row>
        <row r="224">
          <cell r="B224">
            <v>4633</v>
          </cell>
          <cell r="C224" t="str">
            <v>New Website for Xoserve</v>
          </cell>
        </row>
        <row r="225">
          <cell r="B225" t="str">
            <v>BP18-020.1.4</v>
          </cell>
          <cell r="C225" t="str">
            <v>Release 4 Placeholder [DSC CB]</v>
          </cell>
        </row>
        <row r="226">
          <cell r="B226" t="str">
            <v>BP18-020.1.4</v>
          </cell>
          <cell r="C226" t="str">
            <v>Release 4 Placeholder [DSC CB]</v>
          </cell>
        </row>
        <row r="227">
          <cell r="B227" t="str">
            <v>BP18-020.1.4</v>
          </cell>
          <cell r="C227" t="str">
            <v>Release 4 Placeholder [DSC CB]</v>
          </cell>
        </row>
        <row r="228">
          <cell r="B228" t="str">
            <v>BP18-020.1.4</v>
          </cell>
          <cell r="C228" t="str">
            <v>Release 4 Placeholder [DEF CB]</v>
          </cell>
        </row>
        <row r="229">
          <cell r="B229" t="str">
            <v>BP18-020.1.4</v>
          </cell>
          <cell r="C229" t="str">
            <v>Release 4 Placeholder [DEF CB]</v>
          </cell>
        </row>
        <row r="230">
          <cell r="B230" t="str">
            <v>BP18-020.1.4</v>
          </cell>
          <cell r="C230" t="str">
            <v>Release 4 Placeholder [DEF CB]</v>
          </cell>
        </row>
        <row r="231">
          <cell r="B231" t="str">
            <v>BP18-020.1.5</v>
          </cell>
          <cell r="C231" t="str">
            <v>Release 5 Placeholder</v>
          </cell>
        </row>
        <row r="232">
          <cell r="B232" t="str">
            <v>BP18-020.1.5</v>
          </cell>
          <cell r="C232" t="str">
            <v>Release 5 Placeholder</v>
          </cell>
        </row>
        <row r="233">
          <cell r="B233" t="str">
            <v>BP18-020.1.5</v>
          </cell>
          <cell r="C233" t="str">
            <v>Release 5 Placeholder</v>
          </cell>
        </row>
      </sheetData>
      <sheetData sheetId="2"/>
      <sheetData sheetId="3"/>
      <sheetData sheetId="4"/>
      <sheetData sheetId="5"/>
      <sheetData sheetId="6"/>
      <sheetData sheetId="7">
        <row r="2">
          <cell r="G2" t="str">
            <v>CW</v>
          </cell>
          <cell r="R2" t="str">
            <v>0. ROM In-Progress</v>
          </cell>
          <cell r="S2" t="str">
            <v>ROM</v>
          </cell>
          <cell r="T2" t="str">
            <v>[Xos]Deliver ROM</v>
          </cell>
          <cell r="U2" t="str">
            <v>0</v>
          </cell>
        </row>
        <row r="3">
          <cell r="A3" t="str">
            <v>CIO</v>
          </cell>
          <cell r="G3" t="str">
            <v>DP</v>
          </cell>
          <cell r="R3" t="str">
            <v>1. Awaiting ICAF Assignment</v>
          </cell>
          <cell r="S3" t="str">
            <v>Start-up</v>
          </cell>
          <cell r="T3" t="str">
            <v>[Xos]Deliver EQR</v>
          </cell>
          <cell r="U3" t="str">
            <v>1</v>
          </cell>
        </row>
        <row r="4">
          <cell r="A4" t="str">
            <v>R&amp;N</v>
          </cell>
          <cell r="G4" t="str">
            <v>DW</v>
          </cell>
          <cell r="R4" t="str">
            <v>2.1. Start-Up Approach In Progress</v>
          </cell>
          <cell r="S4" t="str">
            <v>Start-up</v>
          </cell>
          <cell r="T4" t="str">
            <v>[Xos]Deliver EQR</v>
          </cell>
          <cell r="U4" t="str">
            <v>2.1</v>
          </cell>
        </row>
        <row r="5">
          <cell r="A5" t="str">
            <v>Transmission</v>
          </cell>
          <cell r="G5" t="str">
            <v>MC</v>
          </cell>
          <cell r="R5" t="str">
            <v>2.2. Awaiting ME/BICC HLE Quote</v>
          </cell>
          <cell r="S5" t="str">
            <v>Start-up</v>
          </cell>
          <cell r="T5" t="str">
            <v>[Xos]Deliver EQR</v>
          </cell>
          <cell r="U5" t="str">
            <v>2.2</v>
          </cell>
        </row>
        <row r="6">
          <cell r="A6" t="str">
            <v>Shared Svcs</v>
          </cell>
          <cell r="G6" t="str">
            <v>LF</v>
          </cell>
          <cell r="R6" t="str">
            <v>3.1. Start-Up Approach Awaiting Pre-Sanction</v>
          </cell>
          <cell r="S6" t="str">
            <v>Start-up</v>
          </cell>
          <cell r="T6" t="str">
            <v>[Xos]Deliver EQR</v>
          </cell>
          <cell r="U6" t="str">
            <v>3.1</v>
          </cell>
        </row>
        <row r="7">
          <cell r="A7" t="str">
            <v>CLQ</v>
          </cell>
          <cell r="G7" t="str">
            <v>NA</v>
          </cell>
          <cell r="R7" t="str">
            <v>3.2. ASR Awaiting Customer Approval</v>
          </cell>
          <cell r="S7" t="str">
            <v>N/A - ASR</v>
          </cell>
          <cell r="T7" t="str">
            <v>N/A - ASR</v>
          </cell>
          <cell r="U7" t="str">
            <v>3.2</v>
          </cell>
        </row>
        <row r="8">
          <cell r="A8" t="str">
            <v>Data Office</v>
          </cell>
          <cell r="G8" t="str">
            <v>UKLP</v>
          </cell>
          <cell r="R8" t="str">
            <v>4. EQR In-Progress</v>
          </cell>
          <cell r="S8" t="str">
            <v>EQR</v>
          </cell>
          <cell r="T8" t="str">
            <v>[Xos]Deliver EQR</v>
          </cell>
          <cell r="U8" t="str">
            <v>4</v>
          </cell>
        </row>
        <row r="9">
          <cell r="A9" t="str">
            <v>Architecture</v>
          </cell>
          <cell r="G9" t="str">
            <v>TBC</v>
          </cell>
          <cell r="R9" t="str">
            <v>5. EQR Awaiting Pre-Sanction</v>
          </cell>
          <cell r="S9" t="str">
            <v>EQR</v>
          </cell>
          <cell r="T9" t="str">
            <v>[Xos]Deliver EQR</v>
          </cell>
          <cell r="U9" t="str">
            <v>5</v>
          </cell>
        </row>
        <row r="10">
          <cell r="A10" t="str">
            <v>PMO - CIO Office</v>
          </cell>
          <cell r="R10" t="str">
            <v>6. EQR Awaiting ChMC Approval</v>
          </cell>
          <cell r="S10" t="str">
            <v>EQR</v>
          </cell>
          <cell r="T10" t="str">
            <v>[CMC]Approve EQR</v>
          </cell>
          <cell r="U10" t="str">
            <v>6</v>
          </cell>
        </row>
        <row r="11">
          <cell r="A11" t="str">
            <v>UKLP (Legacy)</v>
          </cell>
          <cell r="R11" t="str">
            <v>7. BER/Business Case In Progress</v>
          </cell>
          <cell r="S11" t="str">
            <v>BER/Bus Case</v>
          </cell>
          <cell r="T11" t="str">
            <v>[Xos]Deliver BER</v>
          </cell>
          <cell r="U11" t="str">
            <v>7</v>
          </cell>
        </row>
        <row r="12">
          <cell r="A12" t="str">
            <v>ASR/TPSR (Business Development)</v>
          </cell>
          <cell r="R12" t="str">
            <v>8. BER/Business Case Awaiting Pre-Sanction</v>
          </cell>
          <cell r="S12" t="str">
            <v>BER/Bus Case</v>
          </cell>
          <cell r="T12" t="str">
            <v>[Xos]Deliver BER</v>
          </cell>
          <cell r="U12" t="str">
            <v>8</v>
          </cell>
        </row>
        <row r="13">
          <cell r="R13" t="str">
            <v>9. BER/Business Case Awaiting XEC/Board Approval</v>
          </cell>
          <cell r="S13" t="str">
            <v>BER/Bus Case</v>
          </cell>
          <cell r="T13" t="str">
            <v>[Xos]Deliver BER</v>
          </cell>
          <cell r="U13" t="str">
            <v>9</v>
          </cell>
        </row>
        <row r="14">
          <cell r="R14" t="str">
            <v>10. BER/Business Case Awaiting ChMC Approval</v>
          </cell>
          <cell r="S14" t="str">
            <v>BER/Bus Case</v>
          </cell>
          <cell r="T14" t="str">
            <v>[CMC]Approve BER</v>
          </cell>
          <cell r="U14" t="str">
            <v>10</v>
          </cell>
          <cell r="V14" t="str">
            <v>Start to show forecasts</v>
          </cell>
        </row>
        <row r="15">
          <cell r="A15" t="str">
            <v>No</v>
          </cell>
          <cell r="R15" t="str">
            <v>11. Change In Delivery</v>
          </cell>
          <cell r="S15" t="str">
            <v>Delivery</v>
          </cell>
          <cell r="T15" t="str">
            <v>[Xos]Deliver Change</v>
          </cell>
          <cell r="U15" t="str">
            <v>11</v>
          </cell>
          <cell r="V15" t="str">
            <v>Start to show approved value</v>
          </cell>
        </row>
        <row r="16">
          <cell r="A16" t="str">
            <v>Yes - Prj</v>
          </cell>
          <cell r="R16" t="str">
            <v>12. CCR/Closedown document in progress</v>
          </cell>
          <cell r="S16" t="str">
            <v>Closedown</v>
          </cell>
          <cell r="T16" t="str">
            <v>[Xos]Deliver CCR</v>
          </cell>
          <cell r="U16" t="str">
            <v>12</v>
          </cell>
        </row>
        <row r="17">
          <cell r="A17" t="str">
            <v>Yes - Inv Plan</v>
          </cell>
          <cell r="R17" t="str">
            <v>13.1. CCR Awaiting ChMC Approval</v>
          </cell>
          <cell r="S17" t="str">
            <v>Closedown</v>
          </cell>
          <cell r="T17" t="str">
            <v>[CMC]Approve CCR</v>
          </cell>
          <cell r="U17" t="str">
            <v>13.1</v>
          </cell>
        </row>
        <row r="18">
          <cell r="R18" t="str">
            <v>13.2 Closedown document awaiting approval</v>
          </cell>
          <cell r="S18" t="str">
            <v>Closedown</v>
          </cell>
          <cell r="T18" t="str">
            <v>Closedown</v>
          </cell>
          <cell r="U18" t="str">
            <v>13.2</v>
          </cell>
        </row>
        <row r="19">
          <cell r="R19" t="str">
            <v>14. Awaiting ECF Sign-Off</v>
          </cell>
          <cell r="S19" t="str">
            <v>Closedown</v>
          </cell>
          <cell r="T19" t="str">
            <v>Closedown</v>
          </cell>
          <cell r="U19" t="str">
            <v>14</v>
          </cell>
        </row>
        <row r="20">
          <cell r="R20" t="str">
            <v>98. Xoserve Propose Change Not Required</v>
          </cell>
          <cell r="S20" t="str">
            <v>CMC Review</v>
          </cell>
          <cell r="T20" t="str">
            <v>[CMC] Review</v>
          </cell>
          <cell r="U20" t="str">
            <v>98</v>
          </cell>
        </row>
        <row r="21">
          <cell r="R21" t="str">
            <v>99. Change Cancelled</v>
          </cell>
          <cell r="S21" t="str">
            <v>Closed</v>
          </cell>
          <cell r="T21" t="str">
            <v>Closed</v>
          </cell>
          <cell r="U21" t="str">
            <v>99</v>
          </cell>
        </row>
        <row r="22">
          <cell r="R22" t="str">
            <v>100. Change Completed</v>
          </cell>
          <cell r="S22" t="str">
            <v>Closed</v>
          </cell>
          <cell r="T22" t="str">
            <v>Closed</v>
          </cell>
          <cell r="U22" t="str">
            <v>100</v>
          </cell>
        </row>
      </sheetData>
      <sheetData sheetId="8"/>
      <sheetData sheetId="9"/>
      <sheetData sheetId="10">
        <row r="3">
          <cell r="M3">
            <v>2018</v>
          </cell>
        </row>
      </sheetData>
      <sheetData sheetId="11">
        <row r="3">
          <cell r="A3" t="str">
            <v>2557.1</v>
          </cell>
          <cell r="B3" t="str">
            <v>COR2557.1</v>
          </cell>
          <cell r="C3" t="str">
            <v>Revisions to the Metering Charges Pricing Programme - Phase 2</v>
          </cell>
          <cell r="D3" t="str">
            <v>99. Change Cancelled</v>
          </cell>
          <cell r="F3" t="str">
            <v>Lorraine Cave</v>
          </cell>
          <cell r="G3" t="str">
            <v>CLOSED</v>
          </cell>
        </row>
        <row r="4">
          <cell r="A4" t="str">
            <v>4252</v>
          </cell>
          <cell r="B4" t="str">
            <v>4252</v>
          </cell>
          <cell r="C4" t="str">
            <v>DES Access Restriction and Audit</v>
          </cell>
          <cell r="D4" t="str">
            <v>99. Change Cancelled</v>
          </cell>
          <cell r="E4">
            <v>43083</v>
          </cell>
          <cell r="F4" t="str">
            <v>Lee Chambers</v>
          </cell>
          <cell r="G4" t="str">
            <v>CLOSED</v>
          </cell>
          <cell r="H4" t="str">
            <v>14/12/17 DC This change as deliverd under XRN4186 which was the analysis stage for release 2.</v>
          </cell>
          <cell r="I4" t="str">
            <v>R &amp; N</v>
          </cell>
          <cell r="K4">
            <v>1</v>
          </cell>
        </row>
        <row r="5">
          <cell r="A5" t="str">
            <v>1154.17</v>
          </cell>
          <cell r="B5" t="str">
            <v>COR1154.17</v>
          </cell>
          <cell r="C5" t="str">
            <v>CMS Consequential Change</v>
          </cell>
          <cell r="D5" t="str">
            <v>99. Change Cancelled</v>
          </cell>
          <cell r="F5" t="str">
            <v>Andy Simpson</v>
          </cell>
          <cell r="G5" t="str">
            <v>CLOSED</v>
          </cell>
          <cell r="H5" t="str">
            <v>13/04/2015 AT - Set CO-CLSD</v>
          </cell>
        </row>
        <row r="6">
          <cell r="A6" t="str">
            <v>1154.16</v>
          </cell>
          <cell r="B6" t="str">
            <v>COR1154.16</v>
          </cell>
          <cell r="C6" t="str">
            <v>Gemini Consequential Change</v>
          </cell>
          <cell r="D6" t="str">
            <v>99. Change Cancelled</v>
          </cell>
          <cell r="F6" t="str">
            <v>Jessica Harris</v>
          </cell>
          <cell r="G6" t="str">
            <v>CLOSED</v>
          </cell>
          <cell r="H6" t="str">
            <v>13/04/2015 AT - Set CO-CLSD</v>
          </cell>
        </row>
        <row r="7">
          <cell r="A7" t="str">
            <v>TBC</v>
          </cell>
          <cell r="B7" t="str">
            <v>TBC</v>
          </cell>
          <cell r="C7" t="str">
            <v>Must Read Reports (WPX96)</v>
          </cell>
          <cell r="D7" t="str">
            <v>99. Change Cancelled</v>
          </cell>
          <cell r="E7">
            <v>40652</v>
          </cell>
          <cell r="F7" t="str">
            <v>Dave Addison</v>
          </cell>
          <cell r="G7" t="str">
            <v>CLOSED</v>
          </cell>
          <cell r="H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
            <v>38217</v>
          </cell>
          <cell r="L7" t="str">
            <v>CLSD</v>
          </cell>
        </row>
        <row r="8">
          <cell r="A8" t="str">
            <v>TBC</v>
          </cell>
          <cell r="B8" t="str">
            <v>TBC</v>
          </cell>
          <cell r="C8" t="str">
            <v>Bulk Upload Meter reads (WPX96)</v>
          </cell>
          <cell r="D8" t="str">
            <v>100. Change Completed</v>
          </cell>
          <cell r="E8">
            <v>40652</v>
          </cell>
          <cell r="F8" t="str">
            <v>Dave Addison</v>
          </cell>
          <cell r="G8" t="str">
            <v>COMPLETE</v>
          </cell>
          <cell r="H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8">
            <v>38217</v>
          </cell>
          <cell r="L8" t="str">
            <v>CLSD</v>
          </cell>
        </row>
        <row r="9">
          <cell r="A9" t="str">
            <v>232</v>
          </cell>
          <cell r="B9" t="str">
            <v>COR232</v>
          </cell>
          <cell r="C9" t="str">
            <v>Automatic upload of values into B2K &amp; Automatic issue of supporting documentation via the IX (Phase 2)</v>
          </cell>
          <cell r="D9" t="str">
            <v>99. Change Cancelled</v>
          </cell>
          <cell r="E9">
            <v>41197</v>
          </cell>
          <cell r="F9" t="str">
            <v>Lorraine Cave</v>
          </cell>
          <cell r="G9" t="str">
            <v>CLOSED</v>
          </cell>
          <cell r="H9"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9">
            <v>38770</v>
          </cell>
        </row>
        <row r="10">
          <cell r="A10" t="str">
            <v>0147</v>
          </cell>
          <cell r="B10" t="str">
            <v>COR0147</v>
          </cell>
          <cell r="C10" t="str">
            <v>Ensure IAD Datalogger Information is Consistent with UK-Link (WPX0104)</v>
          </cell>
          <cell r="D10" t="str">
            <v>99. Change Cancelled</v>
          </cell>
          <cell r="E10">
            <v>41040</v>
          </cell>
          <cell r="F10" t="str">
            <v>Sat Kalsi</v>
          </cell>
          <cell r="G10" t="str">
            <v>CLOSED</v>
          </cell>
          <cell r="H10"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10">
            <v>38861</v>
          </cell>
          <cell r="L10" t="str">
            <v>CLSD</v>
          </cell>
        </row>
        <row r="11">
          <cell r="A11" t="str">
            <v>0664</v>
          </cell>
          <cell r="B11" t="str">
            <v>COR0664</v>
          </cell>
          <cell r="C11" t="str">
            <v>Information Provision Capability Project  (formerly ODS Project)</v>
          </cell>
          <cell r="D11" t="str">
            <v>99. Change Cancelled</v>
          </cell>
          <cell r="E11">
            <v>40893</v>
          </cell>
          <cell r="F11" t="str">
            <v>Jane Rocky</v>
          </cell>
          <cell r="G11" t="str">
            <v>CLOSED</v>
          </cell>
          <cell r="H11"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11">
            <v>39153</v>
          </cell>
          <cell r="L11" t="str">
            <v>IMPD</v>
          </cell>
        </row>
        <row r="12">
          <cell r="A12" t="str">
            <v>0962</v>
          </cell>
          <cell r="B12" t="str">
            <v>COR0962</v>
          </cell>
          <cell r="C12" t="str">
            <v>Query Services</v>
          </cell>
          <cell r="D12" t="str">
            <v>99. Change Cancelled</v>
          </cell>
          <cell r="E12">
            <v>41372</v>
          </cell>
          <cell r="F12" t="str">
            <v>Andy Simpson</v>
          </cell>
          <cell r="G12" t="str">
            <v>CLOSED</v>
          </cell>
          <cell r="H12"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12">
            <v>39377</v>
          </cell>
          <cell r="L12" t="str">
            <v>PROD</v>
          </cell>
        </row>
        <row r="13">
          <cell r="A13" t="str">
            <v>0248</v>
          </cell>
          <cell r="B13" t="str">
            <v>COR0248</v>
          </cell>
          <cell r="C13" t="str">
            <v>Corporate Systems Review Phase 2</v>
          </cell>
          <cell r="D13" t="str">
            <v>99. Change Cancelled</v>
          </cell>
          <cell r="E13">
            <v>41324</v>
          </cell>
          <cell r="F13" t="str">
            <v>Lorraine Cave</v>
          </cell>
          <cell r="G13" t="str">
            <v>CLOSED</v>
          </cell>
          <cell r="H1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13">
            <v>39412</v>
          </cell>
        </row>
        <row r="14">
          <cell r="A14" t="str">
            <v>1130</v>
          </cell>
          <cell r="B14" t="str">
            <v>COR1130</v>
          </cell>
          <cell r="C14" t="str">
            <v>Programme Management Software</v>
          </cell>
          <cell r="D14" t="str">
            <v>99. Change Cancelled</v>
          </cell>
          <cell r="E14">
            <v>40522</v>
          </cell>
          <cell r="F14" t="str">
            <v>Lorraine Cave</v>
          </cell>
          <cell r="G14" t="str">
            <v>CLOSED</v>
          </cell>
          <cell r="H14"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14">
            <v>39491</v>
          </cell>
          <cell r="L14" t="str">
            <v>CLSD</v>
          </cell>
        </row>
        <row r="15">
          <cell r="A15" t="str">
            <v>1154</v>
          </cell>
          <cell r="B15" t="str">
            <v>1154</v>
          </cell>
          <cell r="C15" t="str">
            <v xml:space="preserve">UK Link Programme </v>
          </cell>
          <cell r="D15" t="str">
            <v>11. Change In Delivery</v>
          </cell>
          <cell r="E15">
            <v>42887</v>
          </cell>
          <cell r="F15" t="str">
            <v>Paul Toolan</v>
          </cell>
          <cell r="G15" t="str">
            <v>LIVE</v>
          </cell>
          <cell r="H15" t="str">
            <v>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15" t="str">
            <v>R &amp; N</v>
          </cell>
          <cell r="J15">
            <v>39510</v>
          </cell>
          <cell r="K15">
            <v>1</v>
          </cell>
          <cell r="L15" t="str">
            <v>PROD</v>
          </cell>
        </row>
        <row r="16">
          <cell r="A16" t="str">
            <v>0965</v>
          </cell>
          <cell r="B16" t="str">
            <v>COR0965</v>
          </cell>
          <cell r="C16" t="str">
            <v xml:space="preserve">Batch Processing Solution for PAF Checking Address Quality </v>
          </cell>
          <cell r="D16" t="str">
            <v>99. Change Cancelled</v>
          </cell>
          <cell r="E16">
            <v>41238</v>
          </cell>
          <cell r="F16" t="str">
            <v>Andy Simpson</v>
          </cell>
          <cell r="G16" t="str">
            <v>CLOSED</v>
          </cell>
          <cell r="H1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16">
            <v>39518</v>
          </cell>
          <cell r="L16" t="str">
            <v>IMPD</v>
          </cell>
        </row>
        <row r="17">
          <cell r="A17" t="str">
            <v>ll good</v>
          </cell>
          <cell r="B17" t="str">
            <v>ll good</v>
          </cell>
          <cell r="C17" t="str">
            <v>Telecommunications Provisioning Project</v>
          </cell>
          <cell r="D17" t="str">
            <v>99. Change Cancelled</v>
          </cell>
          <cell r="E17">
            <v>41054</v>
          </cell>
          <cell r="F17" t="str">
            <v>Chris Fears</v>
          </cell>
          <cell r="G17" t="str">
            <v>CLOSED</v>
          </cell>
          <cell r="H17"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17">
            <v>39570</v>
          </cell>
          <cell r="L17" t="str">
            <v>PROD</v>
          </cell>
        </row>
        <row r="18">
          <cell r="A18" t="str">
            <v>1251</v>
          </cell>
          <cell r="B18" t="str">
            <v>COR1251</v>
          </cell>
          <cell r="C18" t="str">
            <v xml:space="preserve">RPA Messages Redevelopment </v>
          </cell>
          <cell r="D18" t="str">
            <v>99. Change Cancelled</v>
          </cell>
          <cell r="E18">
            <v>42474</v>
          </cell>
          <cell r="F18" t="str">
            <v>Lorraine Cave</v>
          </cell>
          <cell r="G18" t="str">
            <v>CLOSED</v>
          </cell>
          <cell r="H18"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18">
            <v>39625</v>
          </cell>
          <cell r="L18" t="str">
            <v>CLSD</v>
          </cell>
        </row>
        <row r="19">
          <cell r="A19" t="str">
            <v>1303</v>
          </cell>
          <cell r="B19" t="str">
            <v>COR1303</v>
          </cell>
          <cell r="C19" t="str">
            <v>Introduction of Revised LDZ System Charges</v>
          </cell>
          <cell r="D19" t="str">
            <v>100. Change Completed</v>
          </cell>
          <cell r="E19">
            <v>40737</v>
          </cell>
          <cell r="F19" t="str">
            <v>Lorraine Cave</v>
          </cell>
          <cell r="G19" t="str">
            <v>COMPLETE</v>
          </cell>
          <cell r="H19"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19">
            <v>39652</v>
          </cell>
          <cell r="L19" t="str">
            <v>CLSD</v>
          </cell>
        </row>
        <row r="20">
          <cell r="A20" t="str">
            <v>1302</v>
          </cell>
          <cell r="B20" t="str">
            <v>COR1302</v>
          </cell>
          <cell r="C20" t="str">
            <v>UNC 4.4 Validation Investigation</v>
          </cell>
          <cell r="D20" t="str">
            <v>100. Change Completed</v>
          </cell>
          <cell r="E20">
            <v>40674</v>
          </cell>
          <cell r="F20" t="str">
            <v>Dave Addison</v>
          </cell>
          <cell r="G20" t="str">
            <v>COMPLETE</v>
          </cell>
          <cell r="H20"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20">
            <v>39666</v>
          </cell>
          <cell r="L20" t="str">
            <v>CLSD</v>
          </cell>
        </row>
        <row r="21">
          <cell r="A21" t="str">
            <v>1133</v>
          </cell>
          <cell r="B21" t="str">
            <v>COR1133</v>
          </cell>
          <cell r="C21" t="str">
            <v xml:space="preserve">DM Elective Service </v>
          </cell>
          <cell r="D21" t="str">
            <v>99. Change Cancelled</v>
          </cell>
          <cell r="E21">
            <v>42474</v>
          </cell>
          <cell r="F21" t="str">
            <v>Lorraine Cave</v>
          </cell>
          <cell r="G21" t="str">
            <v>CLOSED</v>
          </cell>
          <cell r="H2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21">
            <v>39673</v>
          </cell>
          <cell r="L21" t="str">
            <v>CLSD</v>
          </cell>
        </row>
        <row r="22">
          <cell r="A22" t="str">
            <v>1483</v>
          </cell>
          <cell r="B22" t="str">
            <v>COR1483</v>
          </cell>
          <cell r="C22" t="str">
            <v>PRN Generated from Late DM Reads</v>
          </cell>
          <cell r="D22" t="str">
            <v>99. Change Cancelled</v>
          </cell>
          <cell r="E22">
            <v>42474</v>
          </cell>
          <cell r="F22" t="str">
            <v>Lorraine Cave</v>
          </cell>
          <cell r="G22" t="str">
            <v>CLOSED</v>
          </cell>
          <cell r="H22"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22">
            <v>39840</v>
          </cell>
          <cell r="L22" t="str">
            <v>CLSD</v>
          </cell>
        </row>
        <row r="23">
          <cell r="A23" t="str">
            <v>0984</v>
          </cell>
          <cell r="B23" t="str">
            <v>COR0984</v>
          </cell>
          <cell r="C23" t="str">
            <v>Gemini Re-Platforming (formally Gemini Refresh)</v>
          </cell>
          <cell r="D23" t="str">
            <v>100. Change Completed</v>
          </cell>
          <cell r="E23">
            <v>42009</v>
          </cell>
          <cell r="F23" t="str">
            <v>Dene Williams</v>
          </cell>
          <cell r="G23" t="str">
            <v>COMPLETE</v>
          </cell>
          <cell r="H2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23">
            <v>39847</v>
          </cell>
          <cell r="L23" t="str">
            <v>CLSD</v>
          </cell>
        </row>
        <row r="24">
          <cell r="A24" t="str">
            <v>0984a</v>
          </cell>
          <cell r="B24" t="str">
            <v>COR0984a</v>
          </cell>
          <cell r="C24" t="str">
            <v xml:space="preserve">Gemini Re-Platforming </v>
          </cell>
          <cell r="D24" t="str">
            <v>99. Change Cancelled</v>
          </cell>
          <cell r="E24">
            <v>40800</v>
          </cell>
          <cell r="F24" t="str">
            <v>Lee Foster</v>
          </cell>
          <cell r="G24" t="str">
            <v>CLOSED</v>
          </cell>
          <cell r="H24"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24">
            <v>39847</v>
          </cell>
        </row>
        <row r="25">
          <cell r="A25" t="str">
            <v>1325</v>
          </cell>
          <cell r="B25" t="str">
            <v>COR1325</v>
          </cell>
          <cell r="C25" t="str">
            <v>To Amend the Partitioning of IAD / SCOGES Database to Permit Supplier-only View</v>
          </cell>
          <cell r="D25" t="str">
            <v>99. Change Cancelled</v>
          </cell>
          <cell r="E25">
            <v>41262</v>
          </cell>
          <cell r="F25" t="str">
            <v>Lorraine Cave</v>
          </cell>
          <cell r="G25" t="str">
            <v>CLOSED</v>
          </cell>
          <cell r="H2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25">
            <v>39869</v>
          </cell>
        </row>
        <row r="26">
          <cell r="A26" t="str">
            <v>1532</v>
          </cell>
          <cell r="B26" t="str">
            <v>COR1532</v>
          </cell>
          <cell r="C26" t="str">
            <v>Gemini Non-Business Days</v>
          </cell>
          <cell r="D26" t="str">
            <v>99. Change Cancelled</v>
          </cell>
          <cell r="E26">
            <v>41824</v>
          </cell>
          <cell r="F26" t="str">
            <v>Jessica Harris</v>
          </cell>
          <cell r="G26" t="str">
            <v>CLOSED</v>
          </cell>
          <cell r="H26"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26">
            <v>39897</v>
          </cell>
        </row>
        <row r="27">
          <cell r="A27" t="str">
            <v>1001</v>
          </cell>
          <cell r="B27" t="str">
            <v>COR1001</v>
          </cell>
          <cell r="C27" t="str">
            <v>Gas Secure Networks</v>
          </cell>
          <cell r="D27" t="str">
            <v>100. Change Completed</v>
          </cell>
          <cell r="E27">
            <v>40956</v>
          </cell>
          <cell r="F27" t="str">
            <v>Sat Kalsi</v>
          </cell>
          <cell r="G27" t="str">
            <v>COMPLETE</v>
          </cell>
          <cell r="H27"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27">
            <v>39946</v>
          </cell>
          <cell r="L27" t="str">
            <v>CLSD</v>
          </cell>
        </row>
        <row r="28">
          <cell r="A28" t="str">
            <v>1630</v>
          </cell>
          <cell r="B28" t="str">
            <v>COR1630</v>
          </cell>
          <cell r="C28" t="str">
            <v>NTS Exit Capacity Reform (Phase 2)</v>
          </cell>
          <cell r="D28" t="str">
            <v>100. Change Completed</v>
          </cell>
          <cell r="E28">
            <v>41052</v>
          </cell>
          <cell r="F28" t="str">
            <v>Andy Simpson</v>
          </cell>
          <cell r="G28" t="str">
            <v>COMPLETE</v>
          </cell>
          <cell r="H28"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28">
            <v>39960</v>
          </cell>
          <cell r="L28" t="str">
            <v>CLSD</v>
          </cell>
        </row>
        <row r="29">
          <cell r="A29" t="str">
            <v>1572</v>
          </cell>
          <cell r="B29" t="str">
            <v>COR1572</v>
          </cell>
          <cell r="C29" t="str">
            <v>Composite Weather Variable (CWV) Calculation</v>
          </cell>
          <cell r="D29" t="str">
            <v>100. Change Completed</v>
          </cell>
          <cell r="E29">
            <v>40947</v>
          </cell>
          <cell r="F29" t="str">
            <v>Dave Turpin</v>
          </cell>
          <cell r="G29" t="str">
            <v>COMPLETE</v>
          </cell>
          <cell r="H29"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29">
            <v>39982</v>
          </cell>
          <cell r="L29" t="str">
            <v>CLSD</v>
          </cell>
        </row>
        <row r="30">
          <cell r="A30" t="str">
            <v>1721</v>
          </cell>
          <cell r="B30" t="str">
            <v>COR1721</v>
          </cell>
          <cell r="C30" t="str">
            <v>Extension of the EUC Numeric Code</v>
          </cell>
          <cell r="D30" t="str">
            <v>100. Change Completed</v>
          </cell>
          <cell r="E30">
            <v>41332</v>
          </cell>
          <cell r="F30" t="str">
            <v>Lorraine Cave</v>
          </cell>
          <cell r="G30" t="str">
            <v>COMPLETE</v>
          </cell>
          <cell r="H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30">
            <v>40058</v>
          </cell>
          <cell r="L30" t="str">
            <v>CLSD</v>
          </cell>
        </row>
        <row r="31">
          <cell r="A31" t="str">
            <v>1753</v>
          </cell>
          <cell r="B31" t="str">
            <v>COR1753</v>
          </cell>
          <cell r="C31" t="str">
            <v>Revision to IAD to Support DN Interruption Post October 2011</v>
          </cell>
          <cell r="D31" t="str">
            <v>99. Change Cancelled</v>
          </cell>
          <cell r="E31">
            <v>41262</v>
          </cell>
          <cell r="F31" t="str">
            <v>Lorraine Cave</v>
          </cell>
          <cell r="G31" t="str">
            <v>CLOSED</v>
          </cell>
          <cell r="H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31">
            <v>40086</v>
          </cell>
        </row>
        <row r="32">
          <cell r="A32" t="str">
            <v>1754</v>
          </cell>
          <cell r="B32" t="str">
            <v>COR1754</v>
          </cell>
          <cell r="C32" t="str">
            <v>Revision to File Transfers to Support SC2004 Decommissioning</v>
          </cell>
          <cell r="D32" t="str">
            <v>100. Change Completed</v>
          </cell>
          <cell r="E32">
            <v>41165</v>
          </cell>
          <cell r="F32" t="str">
            <v>Lorraine Cave</v>
          </cell>
          <cell r="G32" t="str">
            <v>COMPLETE</v>
          </cell>
          <cell r="H32"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32">
            <v>40086</v>
          </cell>
          <cell r="L32" t="str">
            <v>CLSD</v>
          </cell>
        </row>
        <row r="33">
          <cell r="A33" t="str">
            <v>1755</v>
          </cell>
          <cell r="B33" t="str">
            <v>COR1755</v>
          </cell>
          <cell r="C33" t="str">
            <v>Web Site / Tools Replacement</v>
          </cell>
          <cell r="D33" t="str">
            <v>99. Change Cancelled</v>
          </cell>
          <cell r="E33">
            <v>41197</v>
          </cell>
          <cell r="F33" t="str">
            <v>Lorraine Cave</v>
          </cell>
          <cell r="G33" t="str">
            <v>CLOSED</v>
          </cell>
          <cell r="H33"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33">
            <v>40086</v>
          </cell>
        </row>
        <row r="34">
          <cell r="A34" t="str">
            <v>1806</v>
          </cell>
          <cell r="B34" t="str">
            <v>COR1806</v>
          </cell>
          <cell r="C34" t="str">
            <v>Internet Access to Data – Replacement Project</v>
          </cell>
          <cell r="D34" t="str">
            <v>100. Change Completed</v>
          </cell>
          <cell r="E34">
            <v>41338</v>
          </cell>
          <cell r="F34" t="str">
            <v>Sat Kalsi</v>
          </cell>
          <cell r="G34" t="str">
            <v>COMPLETE</v>
          </cell>
          <cell r="H34"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34">
            <v>40150</v>
          </cell>
          <cell r="L34" t="str">
            <v>CLSD</v>
          </cell>
        </row>
        <row r="35">
          <cell r="A35" t="str">
            <v>1827</v>
          </cell>
          <cell r="B35" t="str">
            <v>COR1827</v>
          </cell>
          <cell r="C35" t="str">
            <v>Unique Sites Feasibility &amp; Analysis</v>
          </cell>
          <cell r="D35" t="str">
            <v>100. Change Completed</v>
          </cell>
          <cell r="E35">
            <v>41338</v>
          </cell>
          <cell r="F35" t="str">
            <v>Sat Kalsi</v>
          </cell>
          <cell r="G35" t="str">
            <v>COMPLETE</v>
          </cell>
          <cell r="H35"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35">
            <v>40184</v>
          </cell>
          <cell r="L35" t="str">
            <v>CLSD</v>
          </cell>
        </row>
        <row r="36">
          <cell r="A36" t="str">
            <v>1832</v>
          </cell>
          <cell r="B36" t="str">
            <v>COR1832</v>
          </cell>
          <cell r="C36" t="str">
            <v>Data Centre Hosting &amp; Service Management Phase 2
(formally Delivery of Bluetac)</v>
          </cell>
          <cell r="D36" t="str">
            <v>100. Change Completed</v>
          </cell>
          <cell r="E36">
            <v>40847</v>
          </cell>
          <cell r="F36" t="str">
            <v>Chris Fears</v>
          </cell>
          <cell r="G36" t="str">
            <v>COMPLETE</v>
          </cell>
          <cell r="H36"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36">
            <v>40189</v>
          </cell>
          <cell r="L36" t="str">
            <v>CLSD</v>
          </cell>
        </row>
        <row r="37">
          <cell r="A37" t="str">
            <v>1892</v>
          </cell>
          <cell r="B37" t="str">
            <v>COR1892</v>
          </cell>
          <cell r="C37" t="str">
            <v>Project Silver</v>
          </cell>
          <cell r="D37" t="str">
            <v>99. Change Cancelled</v>
          </cell>
          <cell r="E37">
            <v>41338</v>
          </cell>
          <cell r="F37" t="str">
            <v>Vicky Palmer</v>
          </cell>
          <cell r="G37" t="str">
            <v>CLOSED</v>
          </cell>
          <cell r="H3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37">
            <v>40220</v>
          </cell>
        </row>
        <row r="38">
          <cell r="A38" t="str">
            <v>1893</v>
          </cell>
          <cell r="B38" t="str">
            <v>COR1893</v>
          </cell>
          <cell r="C38" t="str">
            <v>Further Roll Out of PACE</v>
          </cell>
          <cell r="D38" t="str">
            <v>100. Change Completed</v>
          </cell>
          <cell r="E38">
            <v>41592</v>
          </cell>
          <cell r="F38" t="str">
            <v>Lorraine Cave</v>
          </cell>
          <cell r="G38" t="str">
            <v>COMPLETE</v>
          </cell>
          <cell r="H3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38">
            <v>40221</v>
          </cell>
          <cell r="L38" t="str">
            <v>CLSD</v>
          </cell>
        </row>
        <row r="39">
          <cell r="A39" t="str">
            <v>1000.02</v>
          </cell>
          <cell r="B39" t="str">
            <v>COR1000.02</v>
          </cell>
          <cell r="C39" t="str">
            <v>Security Gateway</v>
          </cell>
          <cell r="D39" t="str">
            <v>100. Change Completed</v>
          </cell>
          <cell r="E39">
            <v>40763</v>
          </cell>
          <cell r="F39" t="str">
            <v>Chris Fears</v>
          </cell>
          <cell r="G39" t="str">
            <v>COMPLETE</v>
          </cell>
          <cell r="H39"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39">
            <v>40225</v>
          </cell>
          <cell r="L39" t="str">
            <v>CLSD</v>
          </cell>
        </row>
        <row r="40">
          <cell r="A40" t="str">
            <v>1000.05</v>
          </cell>
          <cell r="B40" t="str">
            <v>COR1000.05</v>
          </cell>
          <cell r="C40" t="str">
            <v>Migration of IX Files</v>
          </cell>
          <cell r="D40" t="str">
            <v>99. Change Cancelled</v>
          </cell>
          <cell r="E40">
            <v>40646</v>
          </cell>
          <cell r="F40" t="str">
            <v>Iain Collin</v>
          </cell>
          <cell r="G40" t="str">
            <v>CLOSED</v>
          </cell>
          <cell r="H40"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0">
            <v>40225</v>
          </cell>
        </row>
        <row r="41">
          <cell r="A41" t="str">
            <v>1000.01</v>
          </cell>
          <cell r="B41" t="str">
            <v>COR1000.01</v>
          </cell>
          <cell r="C41" t="str">
            <v>EFT Enhanced File Transfer</v>
          </cell>
          <cell r="D41" t="str">
            <v>99. Change Cancelled</v>
          </cell>
          <cell r="E41">
            <v>41383</v>
          </cell>
          <cell r="F41" t="str">
            <v>Chris Fears</v>
          </cell>
          <cell r="G41" t="str">
            <v>CLOSED</v>
          </cell>
          <cell r="H41"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41">
            <v>40225</v>
          </cell>
          <cell r="L41" t="str">
            <v>PROD</v>
          </cell>
        </row>
        <row r="42">
          <cell r="A42" t="str">
            <v>1910a</v>
          </cell>
          <cell r="B42" t="str">
            <v>COR1910a</v>
          </cell>
          <cell r="C42" t="str">
            <v>Tape Backup Library</v>
          </cell>
          <cell r="D42" t="str">
            <v>99. Change Cancelled</v>
          </cell>
          <cell r="E42">
            <v>40882</v>
          </cell>
          <cell r="F42" t="str">
            <v>Chris Fears</v>
          </cell>
          <cell r="G42" t="str">
            <v>CLOSED</v>
          </cell>
          <cell r="H4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42">
            <v>40245</v>
          </cell>
        </row>
        <row r="43">
          <cell r="A43" t="str">
            <v>1910</v>
          </cell>
          <cell r="B43" t="str">
            <v>COR1910</v>
          </cell>
          <cell r="C43" t="str">
            <v>Tape Backup Library</v>
          </cell>
          <cell r="D43" t="str">
            <v>99. Change Cancelled</v>
          </cell>
          <cell r="E43">
            <v>40882</v>
          </cell>
          <cell r="F43" t="str">
            <v>Chris Fears</v>
          </cell>
          <cell r="G43" t="str">
            <v>CLOSED</v>
          </cell>
          <cell r="H43"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3">
            <v>40245</v>
          </cell>
        </row>
        <row r="44">
          <cell r="A44" t="str">
            <v>1154a</v>
          </cell>
          <cell r="B44" t="str">
            <v>COR1154a</v>
          </cell>
          <cell r="C44" t="str">
            <v>Project Nexus Other</v>
          </cell>
          <cell r="D44" t="str">
            <v>99. Change Cancelled</v>
          </cell>
          <cell r="E44">
            <v>41178</v>
          </cell>
          <cell r="F44" t="str">
            <v>Sat Kalsi</v>
          </cell>
          <cell r="G44" t="str">
            <v>CLOSED</v>
          </cell>
          <cell r="H44"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4">
            <v>40246</v>
          </cell>
        </row>
        <row r="45">
          <cell r="A45" t="str">
            <v>1921</v>
          </cell>
          <cell r="B45" t="str">
            <v>COR1921</v>
          </cell>
          <cell r="C45" t="str">
            <v>Portal Sign-On Project</v>
          </cell>
          <cell r="D45" t="str">
            <v>99. Change Cancelled</v>
          </cell>
          <cell r="E45">
            <v>41238</v>
          </cell>
          <cell r="F45" t="str">
            <v>Andy Simpson</v>
          </cell>
          <cell r="G45" t="str">
            <v>CLOSED</v>
          </cell>
          <cell r="H4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45">
            <v>40259</v>
          </cell>
          <cell r="L45" t="str">
            <v>IMPD</v>
          </cell>
        </row>
        <row r="46">
          <cell r="A46" t="str">
            <v>1938</v>
          </cell>
          <cell r="B46" t="str">
            <v>COR1938</v>
          </cell>
          <cell r="C46" t="str">
            <v>ODS ODBC Analysis</v>
          </cell>
          <cell r="D46" t="str">
            <v>100. Change Completed</v>
          </cell>
          <cell r="E46">
            <v>40584</v>
          </cell>
          <cell r="F46" t="str">
            <v>Jane Rocky</v>
          </cell>
          <cell r="G46" t="str">
            <v>COMPLETE</v>
          </cell>
          <cell r="H46"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46">
            <v>40269</v>
          </cell>
          <cell r="L46" t="str">
            <v>CLSD</v>
          </cell>
        </row>
        <row r="47">
          <cell r="A47" t="str">
            <v>1585</v>
          </cell>
          <cell r="B47" t="str">
            <v>COR1585</v>
          </cell>
          <cell r="C47" t="str">
            <v>Voluntary Discontinuance</v>
          </cell>
          <cell r="D47" t="str">
            <v>100. Change Completed</v>
          </cell>
          <cell r="E47">
            <v>40751</v>
          </cell>
          <cell r="F47" t="str">
            <v>Lee Foster</v>
          </cell>
          <cell r="G47" t="str">
            <v>COMPLETE</v>
          </cell>
          <cell r="H47"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7">
            <v>40284</v>
          </cell>
          <cell r="L47" t="str">
            <v>CLSD</v>
          </cell>
        </row>
        <row r="48">
          <cell r="A48" t="str">
            <v>1943</v>
          </cell>
          <cell r="B48" t="str">
            <v>COR1943</v>
          </cell>
          <cell r="C48" t="str">
            <v>SC2004 Actual Demand in Data in Gemini</v>
          </cell>
          <cell r="D48" t="str">
            <v>99. Change Cancelled</v>
          </cell>
          <cell r="E48">
            <v>40435</v>
          </cell>
          <cell r="F48" t="str">
            <v>Lorraine Cave</v>
          </cell>
          <cell r="G48" t="str">
            <v>CLOSED</v>
          </cell>
          <cell r="H4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48">
            <v>40291</v>
          </cell>
        </row>
        <row r="49">
          <cell r="A49" t="str">
            <v>1760</v>
          </cell>
          <cell r="B49" t="str">
            <v>COR1760</v>
          </cell>
          <cell r="C49" t="str">
            <v>Enabling the Assignment of a Partial Quantity of Registered NTS Exit (Flat) Capacity</v>
          </cell>
          <cell r="D49" t="str">
            <v>99. Change Cancelled</v>
          </cell>
          <cell r="E49">
            <v>41544</v>
          </cell>
          <cell r="F49" t="str">
            <v>Andy Simpson</v>
          </cell>
          <cell r="G49" t="str">
            <v>CLOSED</v>
          </cell>
          <cell r="H49"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9">
            <v>40291</v>
          </cell>
        </row>
        <row r="50">
          <cell r="A50" t="str">
            <v>1955</v>
          </cell>
          <cell r="B50" t="str">
            <v>COR1955</v>
          </cell>
          <cell r="C50" t="str">
            <v>Mechanism for Correct Apportionment of Unidentified Gas</v>
          </cell>
          <cell r="D50" t="str">
            <v>99. Change Cancelled</v>
          </cell>
          <cell r="E50">
            <v>41463</v>
          </cell>
          <cell r="F50" t="str">
            <v>Lorraine Cave</v>
          </cell>
          <cell r="G50" t="str">
            <v>CLOSED</v>
          </cell>
          <cell r="H50"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
            <v>40297</v>
          </cell>
        </row>
        <row r="51">
          <cell r="A51" t="str">
            <v>1974</v>
          </cell>
          <cell r="B51" t="str">
            <v>COR1974</v>
          </cell>
          <cell r="C51" t="str">
            <v>Shipper Credit Contact Details</v>
          </cell>
          <cell r="D51" t="str">
            <v>100. Change Completed</v>
          </cell>
          <cell r="E51">
            <v>40687</v>
          </cell>
          <cell r="F51" t="str">
            <v>Lorraine Cave</v>
          </cell>
          <cell r="G51" t="str">
            <v>COMPLETE</v>
          </cell>
          <cell r="H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1">
            <v>40317</v>
          </cell>
          <cell r="L51" t="str">
            <v>CLSD</v>
          </cell>
        </row>
        <row r="52">
          <cell r="A52" t="str">
            <v>1859</v>
          </cell>
          <cell r="B52" t="str">
            <v>COR1859</v>
          </cell>
          <cell r="C52" t="str">
            <v>CSEPs Reconciliation J82 Rejection Report</v>
          </cell>
          <cell r="D52" t="str">
            <v>99. Change Cancelled</v>
          </cell>
          <cell r="E52">
            <v>41592</v>
          </cell>
          <cell r="F52" t="str">
            <v>Lorraine Cave</v>
          </cell>
          <cell r="G52" t="str">
            <v>CLOSED</v>
          </cell>
          <cell r="H5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2">
            <v>40322</v>
          </cell>
        </row>
        <row r="53">
          <cell r="A53" t="str">
            <v>1857</v>
          </cell>
          <cell r="B53" t="str">
            <v>COR1857</v>
          </cell>
          <cell r="C53" t="str">
            <v>CSEPs Reconciliation Line in the Sand</v>
          </cell>
          <cell r="D53" t="str">
            <v>99. Change Cancelled</v>
          </cell>
          <cell r="E53">
            <v>41592</v>
          </cell>
          <cell r="F53" t="str">
            <v>Lorraine Cave</v>
          </cell>
          <cell r="G53" t="str">
            <v>CLOSED</v>
          </cell>
          <cell r="H5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3">
            <v>40322</v>
          </cell>
        </row>
        <row r="54">
          <cell r="A54" t="str">
            <v>1858</v>
          </cell>
          <cell r="B54" t="str">
            <v>COR1858</v>
          </cell>
          <cell r="C54" t="str">
            <v>CSEPs Reconciliation I&amp;C Portfolio Report</v>
          </cell>
          <cell r="D54" t="str">
            <v>99. Change Cancelled</v>
          </cell>
          <cell r="E54">
            <v>41592</v>
          </cell>
          <cell r="F54" t="str">
            <v>Lorraine Cave</v>
          </cell>
          <cell r="G54" t="str">
            <v>CLOSED</v>
          </cell>
          <cell r="H5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4">
            <v>40322</v>
          </cell>
        </row>
        <row r="55">
          <cell r="A55" t="str">
            <v>1854</v>
          </cell>
          <cell r="B55" t="str">
            <v>COR1854</v>
          </cell>
          <cell r="C55" t="str">
            <v>CSEPs Reconciliation BAL &amp; AIR File</v>
          </cell>
          <cell r="D55" t="str">
            <v>99. Change Cancelled</v>
          </cell>
          <cell r="E55">
            <v>41592</v>
          </cell>
          <cell r="F55" t="str">
            <v>Lorraine Cave</v>
          </cell>
          <cell r="G55" t="str">
            <v>CLOSED</v>
          </cell>
          <cell r="H5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5">
            <v>40322</v>
          </cell>
        </row>
        <row r="56">
          <cell r="A56" t="str">
            <v>1855</v>
          </cell>
          <cell r="B56" t="str">
            <v>COR1855</v>
          </cell>
          <cell r="C56" t="str">
            <v>CSEPs Reconciliation Sort Function on Charge Calculation Sheet</v>
          </cell>
          <cell r="D56" t="str">
            <v>99. Change Cancelled</v>
          </cell>
          <cell r="E56">
            <v>41337</v>
          </cell>
          <cell r="F56" t="str">
            <v>Lorraine Cave</v>
          </cell>
          <cell r="G56" t="str">
            <v>CLOSED</v>
          </cell>
          <cell r="H56"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6">
            <v>40322</v>
          </cell>
        </row>
        <row r="57">
          <cell r="A57" t="str">
            <v>1984</v>
          </cell>
          <cell r="B57" t="str">
            <v>COR1984</v>
          </cell>
          <cell r="C57" t="str">
            <v>Recovery of CSEP Capacity Charges from the Deemed Start Date</v>
          </cell>
          <cell r="D57" t="str">
            <v>99. Change Cancelled</v>
          </cell>
          <cell r="E57">
            <v>40819</v>
          </cell>
          <cell r="F57" t="str">
            <v>Dave Turpin</v>
          </cell>
          <cell r="G57" t="str">
            <v>CLOSED</v>
          </cell>
          <cell r="H5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7">
            <v>40338</v>
          </cell>
        </row>
        <row r="58">
          <cell r="A58" t="str">
            <v>1985</v>
          </cell>
          <cell r="B58" t="str">
            <v>COR1985</v>
          </cell>
          <cell r="C58" t="str">
            <v>Estimation of the Additional CSEP Capacity Charges Recovered if levied from the Deemed Start Date</v>
          </cell>
          <cell r="D58" t="str">
            <v>100. Change Completed</v>
          </cell>
          <cell r="E58">
            <v>40571</v>
          </cell>
          <cell r="F58" t="str">
            <v>Dave Turpin</v>
          </cell>
          <cell r="G58" t="str">
            <v>COMPLETE</v>
          </cell>
          <cell r="H5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8">
            <v>40338</v>
          </cell>
          <cell r="L58" t="str">
            <v>CLSD</v>
          </cell>
        </row>
        <row r="59">
          <cell r="A59" t="str">
            <v>2005</v>
          </cell>
          <cell r="B59" t="str">
            <v>COR2005</v>
          </cell>
          <cell r="C59" t="str">
            <v>NTS Exit Capacity Reform Phase 3</v>
          </cell>
          <cell r="D59" t="str">
            <v>100. Change Completed</v>
          </cell>
          <cell r="E59">
            <v>41801</v>
          </cell>
          <cell r="F59" t="str">
            <v>Andy Simpson</v>
          </cell>
          <cell r="G59" t="str">
            <v>COMPLETE</v>
          </cell>
          <cell r="H59"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9">
            <v>40359</v>
          </cell>
          <cell r="L59" t="str">
            <v>CLSD</v>
          </cell>
        </row>
        <row r="60">
          <cell r="A60" t="str">
            <v>2011</v>
          </cell>
          <cell r="B60" t="str">
            <v>COR2011</v>
          </cell>
          <cell r="C60" t="str">
            <v>SPAA Creation of Product Id</v>
          </cell>
          <cell r="D60" t="str">
            <v>99. Change Cancelled</v>
          </cell>
          <cell r="E60">
            <v>40918</v>
          </cell>
          <cell r="F60" t="str">
            <v>Dave Turpin</v>
          </cell>
          <cell r="G60" t="str">
            <v>CLOSED</v>
          </cell>
          <cell r="H60"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60">
            <v>40365</v>
          </cell>
          <cell r="L60" t="str">
            <v>CLSD</v>
          </cell>
        </row>
        <row r="61">
          <cell r="A61" t="str">
            <v>2020</v>
          </cell>
          <cell r="B61" t="str">
            <v>COR2020</v>
          </cell>
          <cell r="C61" t="str">
            <v>Testing Tool</v>
          </cell>
          <cell r="D61" t="str">
            <v>100. Change Completed</v>
          </cell>
          <cell r="E61">
            <v>41451</v>
          </cell>
          <cell r="F61" t="str">
            <v>Andy Earnshaw</v>
          </cell>
          <cell r="G61" t="str">
            <v>COMPLETE</v>
          </cell>
          <cell r="H61"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61">
            <v>40381</v>
          </cell>
          <cell r="L61" t="str">
            <v>CLSD</v>
          </cell>
        </row>
        <row r="62">
          <cell r="A62" t="str">
            <v>1947</v>
          </cell>
          <cell r="B62" t="str">
            <v>COR1947</v>
          </cell>
          <cell r="C62" t="str">
            <v>Changes to the System Marginal Price Buy &amp; System Marginal Price Sell 'fixed differentials'</v>
          </cell>
          <cell r="D62" t="str">
            <v>100. Change Completed</v>
          </cell>
          <cell r="E62">
            <v>40987</v>
          </cell>
          <cell r="F62" t="str">
            <v>Andy Simpson</v>
          </cell>
          <cell r="G62" t="str">
            <v>COMPLETE</v>
          </cell>
          <cell r="H62"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62">
            <v>40385</v>
          </cell>
          <cell r="L62" t="str">
            <v>CLSD</v>
          </cell>
        </row>
        <row r="63">
          <cell r="A63" t="str">
            <v>1377</v>
          </cell>
          <cell r="B63" t="str">
            <v>COR1377</v>
          </cell>
          <cell r="C63" t="str">
            <v>Distribution Network - DN Recovery of NTS Exit Capacity Charges</v>
          </cell>
          <cell r="D63" t="str">
            <v>100. Change Completed</v>
          </cell>
          <cell r="E63">
            <v>41502</v>
          </cell>
          <cell r="F63" t="str">
            <v>Chris Fears</v>
          </cell>
          <cell r="G63" t="str">
            <v>COMPLETE</v>
          </cell>
          <cell r="H63"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63">
            <v>40389</v>
          </cell>
          <cell r="L63" t="str">
            <v>CLSD</v>
          </cell>
        </row>
        <row r="64">
          <cell r="A64" t="str">
            <v>2029</v>
          </cell>
          <cell r="B64" t="str">
            <v>COR2029</v>
          </cell>
          <cell r="C64" t="str">
            <v>Improving the availability of meter read history &amp; asset information</v>
          </cell>
          <cell r="D64" t="str">
            <v>100. Change Completed</v>
          </cell>
          <cell r="E64">
            <v>41285</v>
          </cell>
          <cell r="F64" t="str">
            <v>Lorraine Cave</v>
          </cell>
          <cell r="G64" t="str">
            <v>COMPLETE</v>
          </cell>
          <cell r="H6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64">
            <v>40392</v>
          </cell>
          <cell r="L64" t="str">
            <v>CLSD</v>
          </cell>
        </row>
        <row r="65">
          <cell r="A65" t="str">
            <v>2064</v>
          </cell>
          <cell r="B65" t="str">
            <v>COR2064</v>
          </cell>
          <cell r="C65" t="str">
            <v>Migration of Demand Estimation Service</v>
          </cell>
          <cell r="D65" t="str">
            <v>100. Change Completed</v>
          </cell>
          <cell r="E65">
            <v>41109</v>
          </cell>
          <cell r="F65" t="str">
            <v>Dave Turpin</v>
          </cell>
          <cell r="G65" t="str">
            <v>COMPLETE</v>
          </cell>
          <cell r="H6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65">
            <v>40438</v>
          </cell>
          <cell r="L65" t="str">
            <v>CLSD</v>
          </cell>
        </row>
        <row r="66">
          <cell r="A66" t="str">
            <v>1987</v>
          </cell>
          <cell r="B66" t="str">
            <v>COR1987</v>
          </cell>
          <cell r="C66" t="str">
            <v>Implementation of Modification Proposal 0292 (AQ Appeal Threshold)</v>
          </cell>
          <cell r="D66" t="str">
            <v>100. Change Completed</v>
          </cell>
          <cell r="E66">
            <v>41284</v>
          </cell>
          <cell r="F66" t="str">
            <v>Lorraine Cave</v>
          </cell>
          <cell r="G66" t="str">
            <v>COMPLETE</v>
          </cell>
          <cell r="H6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66">
            <v>40456</v>
          </cell>
          <cell r="L66" t="str">
            <v>CLSD</v>
          </cell>
        </row>
        <row r="67">
          <cell r="A67" t="str">
            <v>2091</v>
          </cell>
          <cell r="B67" t="str">
            <v>COR2091</v>
          </cell>
          <cell r="C67" t="str">
            <v>AQ 2011</v>
          </cell>
          <cell r="D67" t="str">
            <v>100. Change Completed</v>
          </cell>
          <cell r="E67">
            <v>41338</v>
          </cell>
          <cell r="F67" t="str">
            <v>Lorraine Cave</v>
          </cell>
          <cell r="G67" t="str">
            <v>COMPLETE</v>
          </cell>
          <cell r="H6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67">
            <v>40478</v>
          </cell>
          <cell r="L67" t="str">
            <v>CLSD</v>
          </cell>
        </row>
        <row r="68">
          <cell r="A68" t="str">
            <v>2134</v>
          </cell>
          <cell r="B68" t="str">
            <v>COR2134</v>
          </cell>
          <cell r="C68" t="str">
            <v>Fusion Gen Upgrade</v>
          </cell>
          <cell r="D68" t="str">
            <v>100. Change Completed</v>
          </cell>
          <cell r="E68">
            <v>40851</v>
          </cell>
          <cell r="F68" t="str">
            <v>Chris Fears</v>
          </cell>
          <cell r="G68" t="str">
            <v>COMPLETE</v>
          </cell>
          <cell r="H68"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68">
            <v>40500</v>
          </cell>
          <cell r="L68" t="str">
            <v>CLSD</v>
          </cell>
        </row>
        <row r="69">
          <cell r="A69" t="str">
            <v>2149</v>
          </cell>
          <cell r="B69" t="str">
            <v>COR2149</v>
          </cell>
          <cell r="C69" t="str">
            <v>ASA Updates December 2010</v>
          </cell>
          <cell r="D69" t="str">
            <v>100. Change Completed</v>
          </cell>
          <cell r="E69">
            <v>40919</v>
          </cell>
          <cell r="F69" t="str">
            <v>Andy Miller</v>
          </cell>
          <cell r="G69" t="str">
            <v>COMPLETE</v>
          </cell>
          <cell r="H69"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69">
            <v>40500</v>
          </cell>
          <cell r="L69" t="str">
            <v>CLSD</v>
          </cell>
        </row>
        <row r="70">
          <cell r="A70" t="str">
            <v>2137</v>
          </cell>
          <cell r="B70" t="str">
            <v>COR2137</v>
          </cell>
          <cell r="C70" t="str">
            <v>Additional UK-L Storage</v>
          </cell>
          <cell r="D70" t="str">
            <v>99. Change Cancelled</v>
          </cell>
          <cell r="E70">
            <v>40882</v>
          </cell>
          <cell r="F70" t="str">
            <v>Chris Fears</v>
          </cell>
          <cell r="G70" t="str">
            <v>CLOSED</v>
          </cell>
          <cell r="H70"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70">
            <v>40500</v>
          </cell>
        </row>
        <row r="71">
          <cell r="A71" t="str">
            <v>1000.08</v>
          </cell>
          <cell r="B71" t="str">
            <v>COR1000.08</v>
          </cell>
          <cell r="C71" t="str">
            <v>SMTP Server Project</v>
          </cell>
          <cell r="D71" t="str">
            <v>100. Change Completed</v>
          </cell>
          <cell r="E71">
            <v>40827</v>
          </cell>
          <cell r="F71" t="str">
            <v>Chris Fears</v>
          </cell>
          <cell r="G71" t="str">
            <v>COMPLETE</v>
          </cell>
          <cell r="H71"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71">
            <v>40500</v>
          </cell>
          <cell r="L71" t="str">
            <v>CLSD</v>
          </cell>
        </row>
        <row r="72">
          <cell r="A72" t="str">
            <v>2137a</v>
          </cell>
          <cell r="B72" t="str">
            <v>COR2137a</v>
          </cell>
          <cell r="C72" t="str">
            <v>Additional UK-L Storage</v>
          </cell>
          <cell r="D72" t="str">
            <v>99. Change Cancelled</v>
          </cell>
          <cell r="E72">
            <v>40882</v>
          </cell>
          <cell r="F72" t="str">
            <v>Chris Fears</v>
          </cell>
          <cell r="G72" t="str">
            <v>CLOSED</v>
          </cell>
          <cell r="H7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72">
            <v>40500</v>
          </cell>
        </row>
        <row r="73">
          <cell r="A73" t="str">
            <v>2136</v>
          </cell>
          <cell r="B73" t="str">
            <v>COR2136</v>
          </cell>
          <cell r="C73" t="str">
            <v>Network Time Server</v>
          </cell>
          <cell r="D73" t="str">
            <v>99. Change Cancelled</v>
          </cell>
          <cell r="E73">
            <v>40847</v>
          </cell>
          <cell r="G73" t="str">
            <v>CLOSED</v>
          </cell>
          <cell r="H73"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73">
            <v>40500</v>
          </cell>
        </row>
        <row r="74">
          <cell r="A74" t="str">
            <v>2135</v>
          </cell>
          <cell r="B74" t="str">
            <v>COR2135</v>
          </cell>
          <cell r="C74" t="str">
            <v>Code Repository</v>
          </cell>
          <cell r="D74" t="str">
            <v>99. Change Cancelled</v>
          </cell>
          <cell r="E74">
            <v>40847</v>
          </cell>
          <cell r="G74" t="str">
            <v>CLOSED</v>
          </cell>
          <cell r="H74"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74">
            <v>40500</v>
          </cell>
        </row>
        <row r="75">
          <cell r="A75" t="str">
            <v>2151</v>
          </cell>
          <cell r="B75" t="str">
            <v>COR2151</v>
          </cell>
          <cell r="C75" t="str">
            <v>CSEPs Migration</v>
          </cell>
          <cell r="D75" t="str">
            <v>100. Change Completed</v>
          </cell>
          <cell r="E75">
            <v>41946</v>
          </cell>
          <cell r="F75" t="str">
            <v>Jessica Harris</v>
          </cell>
          <cell r="G75" t="str">
            <v>COMPLETE</v>
          </cell>
          <cell r="H75"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75">
            <v>40500</v>
          </cell>
          <cell r="L75" t="str">
            <v>CLSD</v>
          </cell>
        </row>
        <row r="76">
          <cell r="A76" t="str">
            <v>2087</v>
          </cell>
          <cell r="B76" t="str">
            <v>COR2087</v>
          </cell>
          <cell r="C76" t="str">
            <v>System &amp; Process Solution for Modification Proposal 0229</v>
          </cell>
          <cell r="D76" t="str">
            <v>100. Change Completed</v>
          </cell>
          <cell r="E76">
            <v>41337</v>
          </cell>
          <cell r="F76" t="str">
            <v>Lorraine Cave</v>
          </cell>
          <cell r="G76" t="str">
            <v>COMPLETE</v>
          </cell>
          <cell r="H7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76">
            <v>40506</v>
          </cell>
          <cell r="L76" t="str">
            <v>CLSD</v>
          </cell>
        </row>
        <row r="77">
          <cell r="A77" t="str">
            <v>2156a</v>
          </cell>
          <cell r="B77" t="str">
            <v>COR2156a</v>
          </cell>
          <cell r="C77" t="str">
            <v>System &amp; Process Solution for Modification Proposal 0317</v>
          </cell>
          <cell r="D77" t="str">
            <v>99. Change Cancelled</v>
          </cell>
          <cell r="E77">
            <v>40683</v>
          </cell>
          <cell r="F77" t="str">
            <v>Dave Turpin</v>
          </cell>
          <cell r="G77" t="str">
            <v>CLOSED</v>
          </cell>
          <cell r="H77"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77">
            <v>40508</v>
          </cell>
        </row>
        <row r="78">
          <cell r="A78" t="str">
            <v>2156</v>
          </cell>
          <cell r="B78" t="str">
            <v>COR2156</v>
          </cell>
          <cell r="C78" t="str">
            <v>System &amp; Process Solution for Modification Proposal 0317</v>
          </cell>
          <cell r="D78" t="str">
            <v>100. Change Completed</v>
          </cell>
          <cell r="E78">
            <v>41463</v>
          </cell>
          <cell r="F78" t="str">
            <v>Lorraine Cave</v>
          </cell>
          <cell r="G78" t="str">
            <v>COMPLETE</v>
          </cell>
          <cell r="H78"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78">
            <v>40508</v>
          </cell>
          <cell r="L78" t="str">
            <v>CLSD</v>
          </cell>
        </row>
        <row r="79">
          <cell r="A79" t="str">
            <v>2160</v>
          </cell>
          <cell r="B79" t="str">
            <v>COR2160</v>
          </cell>
          <cell r="C79" t="str">
            <v>Gemini Sustaining</v>
          </cell>
          <cell r="D79" t="str">
            <v>100. Change Completed</v>
          </cell>
          <cell r="E79">
            <v>41450</v>
          </cell>
          <cell r="F79" t="str">
            <v>Andy Simpson</v>
          </cell>
          <cell r="G79" t="str">
            <v>COMPLETE</v>
          </cell>
          <cell r="H79"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79">
            <v>40513</v>
          </cell>
          <cell r="L79" t="str">
            <v>CLSD</v>
          </cell>
        </row>
        <row r="80">
          <cell r="A80" t="str">
            <v>2162</v>
          </cell>
          <cell r="B80" t="str">
            <v>COR2162</v>
          </cell>
          <cell r="C80" t="str">
            <v>National Grid Gas Distribution Priority Services Register Report</v>
          </cell>
          <cell r="D80" t="str">
            <v>99. Change Cancelled</v>
          </cell>
          <cell r="E80">
            <v>40894</v>
          </cell>
          <cell r="F80" t="str">
            <v>Lorraine Cave</v>
          </cell>
          <cell r="G80" t="str">
            <v>CLOSED</v>
          </cell>
          <cell r="H80"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80">
            <v>40515</v>
          </cell>
        </row>
        <row r="81">
          <cell r="A81" t="str">
            <v>2174</v>
          </cell>
          <cell r="B81" t="str">
            <v>COR2174</v>
          </cell>
          <cell r="C81" t="str">
            <v>Removal of ODBC Dependencies from ODS</v>
          </cell>
          <cell r="D81" t="str">
            <v>100. Change Completed</v>
          </cell>
          <cell r="E81">
            <v>41347</v>
          </cell>
          <cell r="F81" t="str">
            <v>Jane Rocky</v>
          </cell>
          <cell r="G81" t="str">
            <v>COMPLETE</v>
          </cell>
          <cell r="H81"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81">
            <v>40532</v>
          </cell>
          <cell r="L81" t="str">
            <v>CLSD</v>
          </cell>
        </row>
        <row r="82">
          <cell r="A82" t="str">
            <v>2178</v>
          </cell>
          <cell r="B82" t="str">
            <v>COR2178</v>
          </cell>
          <cell r="C82" t="str">
            <v>EU3 - 21 Day Switching Timescales (Analysis)</v>
          </cell>
          <cell r="D82" t="str">
            <v>100. Change Completed</v>
          </cell>
          <cell r="E82">
            <v>40674</v>
          </cell>
          <cell r="F82" t="str">
            <v>Lorraine Cave</v>
          </cell>
          <cell r="G82" t="str">
            <v>COMPLETE</v>
          </cell>
          <cell r="H82"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82">
            <v>40578</v>
          </cell>
          <cell r="L82" t="str">
            <v>PROD</v>
          </cell>
        </row>
        <row r="83">
          <cell r="A83" t="str">
            <v>2235</v>
          </cell>
          <cell r="B83" t="str">
            <v>COR2235</v>
          </cell>
          <cell r="C83" t="str">
            <v>Implementation of DNPC08</v>
          </cell>
          <cell r="D83" t="str">
            <v>99. Change Cancelled</v>
          </cell>
          <cell r="E83">
            <v>41262</v>
          </cell>
          <cell r="F83" t="str">
            <v>Lorraine Cave</v>
          </cell>
          <cell r="G83" t="str">
            <v>CLOSED</v>
          </cell>
          <cell r="H83"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83">
            <v>40590</v>
          </cell>
        </row>
        <row r="84">
          <cell r="A84" t="str">
            <v>2236</v>
          </cell>
          <cell r="B84" t="str">
            <v>COR2236</v>
          </cell>
          <cell r="C84" t="str">
            <v>Options &amp; Feasibility of File Transfer Mechanisms for DN/Xoserve &amp; DN/UKT file transfers (CURRENTLY ON HOLD)</v>
          </cell>
          <cell r="D84" t="str">
            <v>99. Change Cancelled</v>
          </cell>
          <cell r="E84">
            <v>42290</v>
          </cell>
          <cell r="F84" t="str">
            <v>Chris Fears</v>
          </cell>
          <cell r="G84" t="str">
            <v>CLOSED</v>
          </cell>
          <cell r="H84"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84">
            <v>40604</v>
          </cell>
        </row>
        <row r="85">
          <cell r="A85" t="str">
            <v>0970</v>
          </cell>
          <cell r="B85" t="str">
            <v>COR0970</v>
          </cell>
          <cell r="C85" t="str">
            <v>DN Interruption Phase II (Revised DN Interruption Requirements)</v>
          </cell>
          <cell r="D85" t="str">
            <v>100. Change Completed</v>
          </cell>
          <cell r="E85">
            <v>41114</v>
          </cell>
          <cell r="F85" t="str">
            <v>Dave Turpin</v>
          </cell>
          <cell r="G85" t="str">
            <v>COMPLETE</v>
          </cell>
          <cell r="H85"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85">
            <v>40609</v>
          </cell>
          <cell r="L85" t="str">
            <v>CLSD</v>
          </cell>
        </row>
        <row r="86">
          <cell r="A86" t="str">
            <v>2175</v>
          </cell>
          <cell r="B86" t="str">
            <v>COR2175</v>
          </cell>
          <cell r="C86" t="str">
            <v>Evaluation of the Addition of the GB Country Prefix to all Network Operator (NOW) VAT Numbers for Invoicing</v>
          </cell>
          <cell r="D86" t="str">
            <v>99. Change Cancelled</v>
          </cell>
          <cell r="E86">
            <v>40730</v>
          </cell>
          <cell r="F86" t="str">
            <v>Dave Turpin</v>
          </cell>
          <cell r="G86" t="str">
            <v>CLOSED</v>
          </cell>
          <cell r="H86"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86">
            <v>40613</v>
          </cell>
        </row>
        <row r="87">
          <cell r="A87" t="str">
            <v>2061</v>
          </cell>
          <cell r="B87" t="str">
            <v>COR2061</v>
          </cell>
          <cell r="C87" t="str">
            <v>PACE</v>
          </cell>
          <cell r="D87" t="str">
            <v>99. Change Cancelled</v>
          </cell>
          <cell r="E87">
            <v>41197</v>
          </cell>
          <cell r="F87" t="str">
            <v>Lorraine Cave</v>
          </cell>
          <cell r="G87" t="str">
            <v>CLOSED</v>
          </cell>
          <cell r="H87"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87">
            <v>40616</v>
          </cell>
        </row>
        <row r="88">
          <cell r="A88" t="str">
            <v>2269</v>
          </cell>
          <cell r="B88" t="str">
            <v>COR2269</v>
          </cell>
          <cell r="C88" t="str">
            <v>Administration of NGD/BGT arrangements for Unregistered Sites</v>
          </cell>
          <cell r="D88" t="str">
            <v>99. Change Cancelled</v>
          </cell>
          <cell r="E88">
            <v>41262</v>
          </cell>
          <cell r="F88" t="str">
            <v>Lorraine Cave</v>
          </cell>
          <cell r="G88" t="str">
            <v>CLOSED</v>
          </cell>
          <cell r="H88"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88">
            <v>40634</v>
          </cell>
        </row>
        <row r="89">
          <cell r="A89" t="str">
            <v>1000.06</v>
          </cell>
          <cell r="B89" t="str">
            <v>COR1000.06</v>
          </cell>
          <cell r="C89" t="str">
            <v>IX Internet Migration</v>
          </cell>
          <cell r="D89" t="str">
            <v>99. Change Cancelled</v>
          </cell>
          <cell r="E89">
            <v>40637</v>
          </cell>
          <cell r="F89" t="str">
            <v>Iain Collin</v>
          </cell>
          <cell r="G89" t="str">
            <v>CLOSED</v>
          </cell>
          <cell r="H89" t="str">
            <v xml:space="preserve">04/04/11 AK - This section of the Programme is no longer valid. It has been loaded onto the Tracking Sheet but closed down to ensure audit is visible for completion of the full Telecoms Programme.
</v>
          </cell>
          <cell r="J89">
            <v>40637</v>
          </cell>
        </row>
        <row r="90">
          <cell r="A90" t="str">
            <v>1000.03</v>
          </cell>
          <cell r="B90" t="str">
            <v>COR1000.03</v>
          </cell>
          <cell r="C90" t="str">
            <v>IX WAN Upgrades (Variation 1)</v>
          </cell>
          <cell r="D90" t="str">
            <v>100. Change Completed</v>
          </cell>
          <cell r="E90">
            <v>40637</v>
          </cell>
          <cell r="F90" t="str">
            <v>Chris Fears</v>
          </cell>
          <cell r="G90" t="str">
            <v>COMPLETE</v>
          </cell>
          <cell r="H90"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90">
            <v>40637</v>
          </cell>
          <cell r="L90" t="str">
            <v>IMPD</v>
          </cell>
        </row>
        <row r="91">
          <cell r="A91" t="str">
            <v>1000.07</v>
          </cell>
          <cell r="B91" t="str">
            <v>COR1000.07</v>
          </cell>
          <cell r="C91" t="str">
            <v>Networks Migration</v>
          </cell>
          <cell r="D91" t="str">
            <v>99. Change Cancelled</v>
          </cell>
          <cell r="E91">
            <v>40637</v>
          </cell>
          <cell r="F91" t="str">
            <v>Iain Collin</v>
          </cell>
          <cell r="G91" t="str">
            <v>CLOSED</v>
          </cell>
          <cell r="H91" t="str">
            <v xml:space="preserve">04/04/11 AK - This section of the Programme is no longer valid. It has been loaded onto the Tracking Sheet but closed down to ensure audit is visible for completion of the full Telecoms Programme.
</v>
          </cell>
          <cell r="J91">
            <v>40637</v>
          </cell>
        </row>
        <row r="92">
          <cell r="A92" t="str">
            <v>1000.04</v>
          </cell>
          <cell r="B92" t="str">
            <v>COR1000.04</v>
          </cell>
          <cell r="C92" t="str">
            <v>VOIP Telephones</v>
          </cell>
          <cell r="D92" t="str">
            <v>99. Change Cancelled</v>
          </cell>
          <cell r="E92">
            <v>40637</v>
          </cell>
          <cell r="F92" t="str">
            <v>Iain Collin</v>
          </cell>
          <cell r="G92" t="str">
            <v>CLOSED</v>
          </cell>
          <cell r="H92" t="str">
            <v xml:space="preserve">04/04/11 AK - This section of the Programme is no longer valid. It has been loaded onto the Tracking Sheet but closed down to ensure audit is visible for completion of the full Telecoms Programme.
</v>
          </cell>
          <cell r="J92">
            <v>40637</v>
          </cell>
        </row>
        <row r="93">
          <cell r="A93" t="str">
            <v>0970a</v>
          </cell>
          <cell r="B93" t="str">
            <v>COR0970a</v>
          </cell>
          <cell r="C93" t="str">
            <v>Revised DN Interruption Requirements</v>
          </cell>
          <cell r="D93" t="str">
            <v>99. Change Cancelled</v>
          </cell>
          <cell r="E93">
            <v>40787</v>
          </cell>
          <cell r="F93" t="str">
            <v>Dave Turpin</v>
          </cell>
          <cell r="G93" t="str">
            <v>CLOSED</v>
          </cell>
          <cell r="H93"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93">
            <v>40683</v>
          </cell>
        </row>
        <row r="94">
          <cell r="A94" t="str">
            <v>xrn2313</v>
          </cell>
          <cell r="B94" t="str">
            <v>xrn2313</v>
          </cell>
          <cell r="C94" t="str">
            <v>DDS File Amendment</v>
          </cell>
          <cell r="D94" t="str">
            <v>100. Change Completed</v>
          </cell>
          <cell r="E94">
            <v>40756</v>
          </cell>
          <cell r="F94" t="str">
            <v>Ian Wilson</v>
          </cell>
          <cell r="G94" t="str">
            <v>COMPLETE</v>
          </cell>
          <cell r="H94"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94">
            <v>40683</v>
          </cell>
          <cell r="L94" t="str">
            <v>CLSD</v>
          </cell>
        </row>
        <row r="95">
          <cell r="A95" t="str">
            <v>2315</v>
          </cell>
          <cell r="B95" t="str">
            <v>COR2315</v>
          </cell>
          <cell r="C95" t="str">
            <v>MIS Invoice Reports into IP - Analysis Only</v>
          </cell>
          <cell r="D95" t="str">
            <v>100. Change Completed</v>
          </cell>
          <cell r="E95">
            <v>41674</v>
          </cell>
          <cell r="F95" t="str">
            <v>Andy Earnshaw</v>
          </cell>
          <cell r="G95" t="str">
            <v>COMPLETE</v>
          </cell>
          <cell r="H95"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95">
            <v>40686</v>
          </cell>
          <cell r="L95" t="str">
            <v>CLSD</v>
          </cell>
        </row>
        <row r="96">
          <cell r="A96" t="str">
            <v>2323</v>
          </cell>
          <cell r="B96" t="str">
            <v>COR2323</v>
          </cell>
          <cell r="C96" t="str">
            <v>National Grid Transmission IP Requirements</v>
          </cell>
          <cell r="D96" t="str">
            <v>100. Change Completed</v>
          </cell>
          <cell r="E96">
            <v>40956</v>
          </cell>
          <cell r="F96" t="str">
            <v>Annie Griffith</v>
          </cell>
          <cell r="G96" t="str">
            <v>COMPLETE</v>
          </cell>
          <cell r="H96"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96">
            <v>40708</v>
          </cell>
          <cell r="L96" t="str">
            <v>CLSD</v>
          </cell>
        </row>
        <row r="97">
          <cell r="A97" t="str">
            <v>xrn2354</v>
          </cell>
          <cell r="B97" t="str">
            <v>xrn2354</v>
          </cell>
          <cell r="C97" t="str">
            <v>DN Access to IP (Information Provisioning) Systems &amp; Reports</v>
          </cell>
          <cell r="D97" t="str">
            <v>99. Change Cancelled</v>
          </cell>
          <cell r="E97">
            <v>42223</v>
          </cell>
          <cell r="F97" t="str">
            <v>Lorraine Cave</v>
          </cell>
          <cell r="G97" t="str">
            <v>CLOSED</v>
          </cell>
          <cell r="H97"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97">
            <v>40751</v>
          </cell>
        </row>
        <row r="98">
          <cell r="A98" t="str">
            <v>1000.03a</v>
          </cell>
          <cell r="B98" t="str">
            <v>COR1000.03a</v>
          </cell>
          <cell r="C98" t="str">
            <v>IX WAN Upgrades (Variation 2)</v>
          </cell>
          <cell r="D98" t="str">
            <v>99. Change Cancelled</v>
          </cell>
          <cell r="E98">
            <v>42929</v>
          </cell>
          <cell r="F98" t="str">
            <v>Chris Fears</v>
          </cell>
          <cell r="G98" t="str">
            <v>CLOSED</v>
          </cell>
          <cell r="H98"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98">
            <v>40756</v>
          </cell>
          <cell r="L98" t="str">
            <v>CLSD</v>
          </cell>
        </row>
        <row r="99">
          <cell r="A99" t="str">
            <v>1000.09</v>
          </cell>
          <cell r="B99" t="str">
            <v>COR1000.09</v>
          </cell>
          <cell r="C99" t="str">
            <v>IX Upgrade</v>
          </cell>
          <cell r="D99" t="str">
            <v>100. Change Completed</v>
          </cell>
          <cell r="E99">
            <v>41814</v>
          </cell>
          <cell r="F99" t="str">
            <v>Chris Fears</v>
          </cell>
          <cell r="G99" t="str">
            <v>COMPLETE</v>
          </cell>
          <cell r="H99"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99">
            <v>40756</v>
          </cell>
          <cell r="L99" t="str">
            <v>CLSD</v>
          </cell>
        </row>
        <row r="100">
          <cell r="A100" t="str">
            <v>2352</v>
          </cell>
          <cell r="B100" t="str">
            <v>COR2352</v>
          </cell>
          <cell r="C100" t="str">
            <v>Mod0378 - Greater Transparency over AQ Appeal Performance</v>
          </cell>
          <cell r="D100" t="str">
            <v>99. Change Cancelled</v>
          </cell>
          <cell r="E100">
            <v>41262</v>
          </cell>
          <cell r="F100" t="str">
            <v>Lorraine Cave</v>
          </cell>
          <cell r="G100" t="str">
            <v>CLOSED</v>
          </cell>
          <cell r="H100"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100">
            <v>40766</v>
          </cell>
        </row>
        <row r="101">
          <cell r="A101" t="str">
            <v>2388</v>
          </cell>
          <cell r="B101" t="str">
            <v>COR2388</v>
          </cell>
          <cell r="C101" t="str">
            <v>IS Additional Code Elements Funding</v>
          </cell>
          <cell r="D101" t="str">
            <v>99. Change Cancelled</v>
          </cell>
          <cell r="E101">
            <v>41340</v>
          </cell>
          <cell r="F101" t="str">
            <v>Sandra Simpson</v>
          </cell>
          <cell r="G101" t="str">
            <v>CLOSED</v>
          </cell>
          <cell r="H10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101">
            <v>40779</v>
          </cell>
        </row>
        <row r="102">
          <cell r="A102" t="str">
            <v>2390</v>
          </cell>
          <cell r="B102" t="str">
            <v>COR2390</v>
          </cell>
          <cell r="C102" t="str">
            <v>GDFO Release 3 - CSEPS Interface</v>
          </cell>
          <cell r="D102" t="str">
            <v>100. Change Completed</v>
          </cell>
          <cell r="E102">
            <v>41262</v>
          </cell>
          <cell r="F102" t="str">
            <v>Lorraine Cave</v>
          </cell>
          <cell r="G102" t="str">
            <v>COMPLETE</v>
          </cell>
          <cell r="H10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102">
            <v>40781</v>
          </cell>
          <cell r="L102" t="str">
            <v>CLSD</v>
          </cell>
        </row>
        <row r="103">
          <cell r="A103" t="str">
            <v>2393</v>
          </cell>
          <cell r="B103" t="str">
            <v>COR2393</v>
          </cell>
          <cell r="C103" t="str">
            <v>UNC MOD 390 "Introduction of a Supply Point Offtake Rate and Monitoring Process"</v>
          </cell>
          <cell r="D103" t="str">
            <v>100. Change Completed</v>
          </cell>
          <cell r="E103">
            <v>41248</v>
          </cell>
          <cell r="F103" t="str">
            <v>Lorraine Cave</v>
          </cell>
          <cell r="G103" t="str">
            <v>COMPLETE</v>
          </cell>
          <cell r="H10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103">
            <v>40785</v>
          </cell>
          <cell r="L103" t="str">
            <v>CLSD</v>
          </cell>
        </row>
        <row r="104">
          <cell r="A104" t="str">
            <v>2406</v>
          </cell>
          <cell r="B104" t="str">
            <v>COR2406</v>
          </cell>
          <cell r="C104" t="str">
            <v>NGN File Transfer Changes</v>
          </cell>
          <cell r="D104" t="str">
            <v>100. Change Completed</v>
          </cell>
          <cell r="E104">
            <v>41668</v>
          </cell>
          <cell r="F104" t="str">
            <v>Lorraine Cave</v>
          </cell>
          <cell r="G104" t="str">
            <v>COMPLETE</v>
          </cell>
          <cell r="H10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104">
            <v>40801</v>
          </cell>
        </row>
        <row r="105">
          <cell r="A105" t="str">
            <v>2411</v>
          </cell>
          <cell r="B105" t="str">
            <v>COR2411</v>
          </cell>
          <cell r="C105" t="str">
            <v>Code Repository Migration Code Configuration Tool</v>
          </cell>
          <cell r="D105" t="str">
            <v>100. Change Completed</v>
          </cell>
          <cell r="E105">
            <v>41858</v>
          </cell>
          <cell r="F105" t="str">
            <v>Jessica Harris</v>
          </cell>
          <cell r="G105" t="str">
            <v>COMPLETE</v>
          </cell>
          <cell r="H10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105">
            <v>40806</v>
          </cell>
          <cell r="L105" t="str">
            <v>CLSD</v>
          </cell>
        </row>
        <row r="106">
          <cell r="A106" t="str">
            <v>xrn2412</v>
          </cell>
          <cell r="B106" t="str">
            <v>xrn2412</v>
          </cell>
          <cell r="C106" t="str">
            <v>Ad-hoc Interruption Auction – Autumn 2011</v>
          </cell>
          <cell r="D106" t="str">
            <v>100. Change Completed</v>
          </cell>
          <cell r="E106">
            <v>41450</v>
          </cell>
          <cell r="G106" t="str">
            <v>COMPLETE</v>
          </cell>
          <cell r="H106"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106">
            <v>40808</v>
          </cell>
        </row>
        <row r="107">
          <cell r="A107" t="str">
            <v>2417</v>
          </cell>
          <cell r="B107" t="str">
            <v>COR2417</v>
          </cell>
          <cell r="C107" t="str">
            <v>Voluntary Discontinuance Datafix</v>
          </cell>
          <cell r="D107" t="str">
            <v>100. Change Completed</v>
          </cell>
          <cell r="E107">
            <v>41015</v>
          </cell>
          <cell r="F107" t="str">
            <v>Andy Simpson</v>
          </cell>
          <cell r="G107" t="str">
            <v>COMPLETE</v>
          </cell>
          <cell r="H10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107">
            <v>40812</v>
          </cell>
          <cell r="L107" t="str">
            <v>CLSD</v>
          </cell>
        </row>
        <row r="108">
          <cell r="A108" t="str">
            <v>2427</v>
          </cell>
          <cell r="B108" t="str">
            <v>COR2427</v>
          </cell>
          <cell r="C108" t="str">
            <v>Mod 0398 - Limitation on Retrospective Invoicing and Invoice Correction (3-4 year model)</v>
          </cell>
          <cell r="D108" t="str">
            <v>99. Change Cancelled</v>
          </cell>
          <cell r="E108">
            <v>41449</v>
          </cell>
          <cell r="F108" t="str">
            <v>Lorraine Cave</v>
          </cell>
          <cell r="G108" t="str">
            <v>CLOSED</v>
          </cell>
          <cell r="H108"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108">
            <v>40820</v>
          </cell>
        </row>
        <row r="109">
          <cell r="A109" t="str">
            <v>2433</v>
          </cell>
          <cell r="B109" t="str">
            <v>COR2433</v>
          </cell>
          <cell r="C109" t="str">
            <v>UKL Disk Storage &amp; SAN Switch Upgrade
UK Link Storage &amp; Tape Back-up</v>
          </cell>
          <cell r="D109" t="str">
            <v>100. Change Completed</v>
          </cell>
          <cell r="E109">
            <v>41296</v>
          </cell>
          <cell r="F109" t="str">
            <v>Sat Kalsi</v>
          </cell>
          <cell r="G109" t="str">
            <v>COMPLETE</v>
          </cell>
          <cell r="H109"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109">
            <v>40823</v>
          </cell>
          <cell r="L109" t="str">
            <v>CLSD</v>
          </cell>
        </row>
        <row r="110">
          <cell r="A110" t="str">
            <v>2432</v>
          </cell>
          <cell r="B110" t="str">
            <v>COR2432</v>
          </cell>
          <cell r="C110" t="str">
            <v>Oracle &amp; CA Gen Upgrade</v>
          </cell>
          <cell r="D110" t="str">
            <v>99. Change Cancelled</v>
          </cell>
          <cell r="E110">
            <v>41134</v>
          </cell>
          <cell r="F110" t="str">
            <v>Sat Kalsi</v>
          </cell>
          <cell r="G110" t="str">
            <v>CLOSED</v>
          </cell>
          <cell r="H110"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110">
            <v>40823</v>
          </cell>
        </row>
        <row r="111">
          <cell r="A111" t="str">
            <v>2431</v>
          </cell>
          <cell r="B111" t="str">
            <v>COR2431</v>
          </cell>
          <cell r="C111" t="str">
            <v>UK Link CPU &amp; Memory Upgrade</v>
          </cell>
          <cell r="D111" t="str">
            <v>100. Change Completed</v>
          </cell>
          <cell r="E111">
            <v>41155</v>
          </cell>
          <cell r="F111" t="str">
            <v>Sat Kalsi</v>
          </cell>
          <cell r="G111" t="str">
            <v>COMPLETE</v>
          </cell>
          <cell r="H111"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111">
            <v>40823</v>
          </cell>
          <cell r="L111" t="str">
            <v>CLSD</v>
          </cell>
        </row>
        <row r="112">
          <cell r="A112" t="str">
            <v>2467</v>
          </cell>
          <cell r="B112" t="str">
            <v>COR2467</v>
          </cell>
          <cell r="C112" t="str">
            <v xml:space="preserve">Removing Duplicate Records from the SGN GSR Report </v>
          </cell>
          <cell r="D112" t="str">
            <v>99. Change Cancelled</v>
          </cell>
          <cell r="E112">
            <v>41002</v>
          </cell>
          <cell r="F112" t="str">
            <v>Dave Turpin</v>
          </cell>
          <cell r="G112" t="str">
            <v>CLOSED</v>
          </cell>
          <cell r="H112"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112">
            <v>40857</v>
          </cell>
        </row>
        <row r="113">
          <cell r="A113" t="str">
            <v>2472</v>
          </cell>
          <cell r="B113" t="str">
            <v>COR2472</v>
          </cell>
          <cell r="C113" t="str">
            <v xml:space="preserve">Suspected Illegal Gas Connections </v>
          </cell>
          <cell r="D113" t="str">
            <v>100. Change Completed</v>
          </cell>
          <cell r="E113">
            <v>40977</v>
          </cell>
          <cell r="F113" t="str">
            <v>Dave Turpin</v>
          </cell>
          <cell r="G113" t="str">
            <v>COMPLETE</v>
          </cell>
          <cell r="H11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113">
            <v>40861</v>
          </cell>
          <cell r="L113" t="str">
            <v>CLSD</v>
          </cell>
        </row>
        <row r="114">
          <cell r="A114" t="str">
            <v>2489</v>
          </cell>
          <cell r="B114" t="str">
            <v>COR2489</v>
          </cell>
          <cell r="C114" t="str">
            <v>Workaround Arrangements for DN Link Outage Contingency</v>
          </cell>
          <cell r="D114" t="str">
            <v>100. Change Completed</v>
          </cell>
          <cell r="E114">
            <v>40931</v>
          </cell>
          <cell r="F114" t="str">
            <v>Dave Turpin</v>
          </cell>
          <cell r="G114" t="str">
            <v>COMPLETE</v>
          </cell>
          <cell r="H114"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114">
            <v>40875</v>
          </cell>
          <cell r="L114" t="str">
            <v>CLSD</v>
          </cell>
        </row>
        <row r="115">
          <cell r="A115" t="str">
            <v>2456</v>
          </cell>
          <cell r="B115" t="str">
            <v>COR2456</v>
          </cell>
          <cell r="C115" t="str">
            <v>National Grid Transmission CO15_b and CO15_n Reports from Gemini</v>
          </cell>
          <cell r="D115" t="str">
            <v>100. Change Completed</v>
          </cell>
          <cell r="E115">
            <v>41827</v>
          </cell>
          <cell r="F115" t="str">
            <v>Lorraine Cave</v>
          </cell>
          <cell r="G115" t="str">
            <v>COMPLETE</v>
          </cell>
          <cell r="H11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115">
            <v>40890</v>
          </cell>
        </row>
        <row r="116">
          <cell r="A116" t="str">
            <v>25142</v>
          </cell>
          <cell r="B116" t="str">
            <v>25142</v>
          </cell>
          <cell r="C116" t="str">
            <v>LDZ Site Configuration</v>
          </cell>
          <cell r="D116" t="str">
            <v>100. Change Completed</v>
          </cell>
          <cell r="E116">
            <v>41185</v>
          </cell>
          <cell r="F116" t="str">
            <v>Dave Addison</v>
          </cell>
          <cell r="G116" t="str">
            <v>COMPLETE</v>
          </cell>
          <cell r="H116"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116" t="str">
            <v>Other</v>
          </cell>
          <cell r="J116">
            <v>40900</v>
          </cell>
          <cell r="K116">
            <v>1</v>
          </cell>
        </row>
        <row r="117">
          <cell r="A117" t="str">
            <v>xrn2508</v>
          </cell>
          <cell r="B117" t="str">
            <v>xrn2508</v>
          </cell>
          <cell r="C117" t="str">
            <v xml:space="preserve">Gemini Exit - 37 Month Application Period fault resolution
</v>
          </cell>
          <cell r="D117" t="str">
            <v>99. Change Cancelled</v>
          </cell>
          <cell r="E117">
            <v>41309</v>
          </cell>
          <cell r="F117" t="str">
            <v>Lorraine Cave</v>
          </cell>
          <cell r="G117" t="str">
            <v>CLOSED</v>
          </cell>
          <cell r="H117"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117">
            <v>40900</v>
          </cell>
        </row>
        <row r="118">
          <cell r="A118" t="str">
            <v>2521</v>
          </cell>
          <cell r="B118" t="str">
            <v>COR2521</v>
          </cell>
          <cell r="C118" t="str">
            <v>AQ Review Reports for DNs</v>
          </cell>
          <cell r="D118" t="str">
            <v>100. Change Completed</v>
          </cell>
          <cell r="E118">
            <v>41337</v>
          </cell>
          <cell r="F118" t="str">
            <v>Lorraine Cave</v>
          </cell>
          <cell r="G118" t="str">
            <v>COMPLETE</v>
          </cell>
          <cell r="H11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118">
            <v>40921</v>
          </cell>
          <cell r="L118" t="str">
            <v>CLSD</v>
          </cell>
        </row>
        <row r="119">
          <cell r="A119" t="str">
            <v>2420</v>
          </cell>
          <cell r="B119" t="str">
            <v>COR2420</v>
          </cell>
          <cell r="C119" t="str">
            <v>Quantity Holder - 'Rollover' Amendment</v>
          </cell>
          <cell r="D119" t="str">
            <v>100. Change Completed</v>
          </cell>
          <cell r="E119">
            <v>41102</v>
          </cell>
          <cell r="F119" t="str">
            <v>Andy Simpson</v>
          </cell>
          <cell r="G119" t="str">
            <v>COMPLETE</v>
          </cell>
          <cell r="H119"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119">
            <v>40932</v>
          </cell>
          <cell r="L119" t="str">
            <v>CLSD</v>
          </cell>
        </row>
        <row r="120">
          <cell r="A120" t="str">
            <v>2532</v>
          </cell>
          <cell r="B120" t="str">
            <v>COR2532</v>
          </cell>
          <cell r="C120" t="str">
            <v>Remove Dn-Link Time Out</v>
          </cell>
          <cell r="D120" t="str">
            <v>99. Change Cancelled</v>
          </cell>
          <cell r="E120">
            <v>40963</v>
          </cell>
          <cell r="F120" t="str">
            <v>Dave Turpin</v>
          </cell>
          <cell r="G120" t="str">
            <v>CLOSED</v>
          </cell>
          <cell r="H120"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120">
            <v>40934</v>
          </cell>
        </row>
        <row r="121">
          <cell r="A121" t="str">
            <v>2387</v>
          </cell>
          <cell r="B121" t="str">
            <v>COR2387</v>
          </cell>
          <cell r="C121" t="str">
            <v>AQ Review 2012</v>
          </cell>
          <cell r="D121" t="str">
            <v>100. Change Completed</v>
          </cell>
          <cell r="E121">
            <v>41345</v>
          </cell>
          <cell r="F121" t="str">
            <v>Lorraine Cave</v>
          </cell>
          <cell r="G121" t="str">
            <v>COMPLETE</v>
          </cell>
          <cell r="H121"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121">
            <v>40939</v>
          </cell>
          <cell r="L121" t="str">
            <v>CLSD</v>
          </cell>
        </row>
        <row r="122">
          <cell r="A122" t="str">
            <v>2548</v>
          </cell>
          <cell r="B122" t="str">
            <v>COR2548</v>
          </cell>
          <cell r="C122" t="str">
            <v>NGN appointment of a new Daily Metered Service Provider, NDM Data-logger arrangements &amp; Pedestrian Read arrangements</v>
          </cell>
          <cell r="D122" t="str">
            <v>99. Change Cancelled</v>
          </cell>
          <cell r="E122">
            <v>40994</v>
          </cell>
          <cell r="F122" t="str">
            <v>Lorraine Cave</v>
          </cell>
          <cell r="G122" t="str">
            <v>CLOSED</v>
          </cell>
          <cell r="H122"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122">
            <v>40948</v>
          </cell>
        </row>
        <row r="123">
          <cell r="A123" t="str">
            <v>2551</v>
          </cell>
          <cell r="B123" t="str">
            <v>COR2551</v>
          </cell>
          <cell r="C123" t="str">
            <v>Network appointment of a new Daily Metered Service Provider</v>
          </cell>
          <cell r="D123" t="str">
            <v>100. Change Completed</v>
          </cell>
          <cell r="E123">
            <v>41619</v>
          </cell>
          <cell r="F123" t="str">
            <v>Lorraine Cave</v>
          </cell>
          <cell r="G123" t="str">
            <v>COMPLETE</v>
          </cell>
          <cell r="H123"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123">
            <v>40949</v>
          </cell>
          <cell r="L123" t="str">
            <v>CLSD</v>
          </cell>
        </row>
        <row r="124">
          <cell r="A124" t="str">
            <v>2552</v>
          </cell>
          <cell r="B124" t="str">
            <v>COR2552</v>
          </cell>
          <cell r="C124" t="str">
            <v>NGN front office Data Centre Migration</v>
          </cell>
          <cell r="D124" t="str">
            <v>100. Change Completed</v>
          </cell>
          <cell r="E124">
            <v>41337</v>
          </cell>
          <cell r="F124" t="str">
            <v>Lorraine Cave</v>
          </cell>
          <cell r="G124" t="str">
            <v>COMPLETE</v>
          </cell>
          <cell r="H124"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124">
            <v>40952</v>
          </cell>
          <cell r="L124" t="str">
            <v>CLSD</v>
          </cell>
        </row>
        <row r="125">
          <cell r="A125" t="str">
            <v>2557</v>
          </cell>
          <cell r="B125" t="str">
            <v>COR2557</v>
          </cell>
          <cell r="C125" t="str">
            <v>Revisions to the Metering Charges Pricing Module on Unique Sites</v>
          </cell>
          <cell r="D125" t="str">
            <v>100. Change Completed</v>
          </cell>
          <cell r="E125">
            <v>41912</v>
          </cell>
          <cell r="F125" t="str">
            <v>Lorraine Cave</v>
          </cell>
          <cell r="G125" t="str">
            <v>COMPLETE</v>
          </cell>
          <cell r="H125"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125">
            <v>40959</v>
          </cell>
          <cell r="L125" t="str">
            <v>CLSD</v>
          </cell>
        </row>
        <row r="126">
          <cell r="A126" t="str">
            <v>1000.10</v>
          </cell>
          <cell r="B126" t="str">
            <v>COR1000.10</v>
          </cell>
          <cell r="C126" t="str">
            <v>GRP EFT Globalscape File Transfer Solution</v>
          </cell>
          <cell r="D126" t="str">
            <v>100. Change Completed</v>
          </cell>
          <cell r="E126">
            <v>41057</v>
          </cell>
          <cell r="F126" t="str">
            <v>Chris Fears</v>
          </cell>
          <cell r="G126" t="str">
            <v>COMPLETE</v>
          </cell>
          <cell r="H126"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126">
            <v>40959</v>
          </cell>
          <cell r="L126" t="str">
            <v>IMPD</v>
          </cell>
        </row>
        <row r="127">
          <cell r="A127" t="str">
            <v>2563</v>
          </cell>
          <cell r="B127" t="str">
            <v>COR2563</v>
          </cell>
          <cell r="C127" t="str">
            <v>Implementation of LDZ System Entry Commodity Charge (UNC Mod 0391)</v>
          </cell>
          <cell r="D127" t="str">
            <v>100. Change Completed</v>
          </cell>
          <cell r="E127">
            <v>42026</v>
          </cell>
          <cell r="F127" t="str">
            <v>Lorraine Cave</v>
          </cell>
          <cell r="G127" t="str">
            <v>COMPLETE</v>
          </cell>
          <cell r="H127"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127">
            <v>40968</v>
          </cell>
          <cell r="L127" t="str">
            <v>CLSD</v>
          </cell>
        </row>
        <row r="128">
          <cell r="A128" t="str">
            <v>2564</v>
          </cell>
          <cell r="B128" t="str">
            <v>COR2564</v>
          </cell>
          <cell r="C128" t="str">
            <v>Additional Storage Arrays for Xoserve</v>
          </cell>
          <cell r="D128" t="str">
            <v>99. Change Cancelled</v>
          </cell>
          <cell r="E128">
            <v>41096</v>
          </cell>
          <cell r="F128" t="str">
            <v>Andy Simpson</v>
          </cell>
          <cell r="G128" t="str">
            <v>CLOSED</v>
          </cell>
          <cell r="H128"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128">
            <v>40969</v>
          </cell>
          <cell r="L128" t="str">
            <v>IMPD</v>
          </cell>
        </row>
        <row r="129">
          <cell r="A129" t="str">
            <v>2583</v>
          </cell>
          <cell r="B129" t="str">
            <v>COR2583</v>
          </cell>
          <cell r="C129" t="str">
            <v>Theft of Gas &amp; Illegal Connections Production of process flow &amp; 'swim lane' diagrams</v>
          </cell>
          <cell r="D129" t="str">
            <v>99. Change Cancelled</v>
          </cell>
          <cell r="E129">
            <v>41450</v>
          </cell>
          <cell r="G129" t="str">
            <v>CLOSED</v>
          </cell>
          <cell r="H129"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129">
            <v>40981</v>
          </cell>
        </row>
        <row r="130">
          <cell r="A130" t="str">
            <v>2590</v>
          </cell>
          <cell r="B130" t="str">
            <v>COR2590</v>
          </cell>
          <cell r="C130" t="str">
            <v>Adding the Sub_Building_Name field to the SGN GSR Report</v>
          </cell>
          <cell r="D130" t="str">
            <v>99. Change Cancelled</v>
          </cell>
          <cell r="E130">
            <v>41415</v>
          </cell>
          <cell r="F130" t="str">
            <v>Lorraine Cave</v>
          </cell>
          <cell r="G130" t="str">
            <v>CLOSED</v>
          </cell>
          <cell r="H130"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130">
            <v>40988</v>
          </cell>
        </row>
        <row r="131">
          <cell r="A131" t="str">
            <v>2607</v>
          </cell>
          <cell r="B131" t="str">
            <v>COR2607</v>
          </cell>
          <cell r="C131" t="str">
            <v>TGT Priority Consumers Report amendment</v>
          </cell>
          <cell r="D131" t="str">
            <v>99. Change Cancelled</v>
          </cell>
          <cell r="E131">
            <v>41086</v>
          </cell>
          <cell r="F131" t="str">
            <v>Dave Turpin</v>
          </cell>
          <cell r="G131" t="str">
            <v>CLOSED</v>
          </cell>
          <cell r="H131"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131">
            <v>41001</v>
          </cell>
        </row>
        <row r="132">
          <cell r="A132" t="str">
            <v>2618</v>
          </cell>
          <cell r="B132" t="str">
            <v>COR2618</v>
          </cell>
          <cell r="C132" t="str">
            <v>UKL Tape Drive Upgrade</v>
          </cell>
          <cell r="D132" t="str">
            <v>100. Change Completed</v>
          </cell>
          <cell r="E132">
            <v>41309</v>
          </cell>
          <cell r="F132" t="str">
            <v>Sat Kalsi</v>
          </cell>
          <cell r="G132" t="str">
            <v>COMPLETE</v>
          </cell>
          <cell r="H132"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132">
            <v>41010</v>
          </cell>
          <cell r="L132" t="str">
            <v>CLSD</v>
          </cell>
        </row>
        <row r="133">
          <cell r="A133" t="str">
            <v>2257</v>
          </cell>
          <cell r="B133" t="str">
            <v>COR2257</v>
          </cell>
          <cell r="C133" t="str">
            <v>Increased Choice when Applying for NTS Exit Capacity</v>
          </cell>
          <cell r="D133" t="str">
            <v>100. Change Completed</v>
          </cell>
          <cell r="E133">
            <v>41660</v>
          </cell>
          <cell r="F133" t="str">
            <v>Andy Earnshaw</v>
          </cell>
          <cell r="G133" t="str">
            <v>COMPLETE</v>
          </cell>
          <cell r="H133"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133">
            <v>41011</v>
          </cell>
          <cell r="L133" t="str">
            <v>CLSD</v>
          </cell>
        </row>
        <row r="134">
          <cell r="A134" t="str">
            <v>2658</v>
          </cell>
          <cell r="B134" t="str">
            <v>COR2658</v>
          </cell>
          <cell r="C134" t="str">
            <v>Delivery of Additional Analysis and Derivation of Seasonal Normal Weather (Mod 330)</v>
          </cell>
          <cell r="D134" t="str">
            <v>100. Change Completed</v>
          </cell>
          <cell r="E134">
            <v>42031</v>
          </cell>
          <cell r="F134" t="str">
            <v>Helen Gohil</v>
          </cell>
          <cell r="G134" t="str">
            <v>COMPLETE</v>
          </cell>
          <cell r="H134"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134">
            <v>41040</v>
          </cell>
          <cell r="L134" t="str">
            <v>CLSD</v>
          </cell>
        </row>
        <row r="135">
          <cell r="A135" t="str">
            <v>2645</v>
          </cell>
          <cell r="B135" t="str">
            <v>COR2645</v>
          </cell>
          <cell r="C135" t="str">
            <v>Analysis of potential financial impact of Modification Proposal 0410</v>
          </cell>
          <cell r="D135" t="str">
            <v>100. Change Completed</v>
          </cell>
          <cell r="E135">
            <v>41463</v>
          </cell>
          <cell r="F135" t="str">
            <v>Lorraine Cave</v>
          </cell>
          <cell r="G135" t="str">
            <v>COMPLETE</v>
          </cell>
          <cell r="H135" t="str">
            <v>08/07/13 KB - Authorisation to close granted at CMSG meeting on 08/07/13 - documented within meeting minutes. _x000D_
10/09/12 KB - Transferred from DT to LC due to change in roles.</v>
          </cell>
          <cell r="J135">
            <v>41047</v>
          </cell>
          <cell r="L135" t="str">
            <v>CLSD</v>
          </cell>
        </row>
        <row r="136">
          <cell r="A136" t="str">
            <v>2650</v>
          </cell>
          <cell r="B136" t="str">
            <v>COR2650</v>
          </cell>
          <cell r="C136" t="str">
            <v>Analysis &amp; Development of Options to Sustain UK-Link until 2016</v>
          </cell>
          <cell r="D136" t="str">
            <v>100. Change Completed</v>
          </cell>
          <cell r="E136">
            <v>41285</v>
          </cell>
          <cell r="F136" t="str">
            <v>Sat Kalsi</v>
          </cell>
          <cell r="G136" t="str">
            <v>COMPLETE</v>
          </cell>
          <cell r="H136"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136">
            <v>41053</v>
          </cell>
          <cell r="L136" t="str">
            <v>CLSD</v>
          </cell>
        </row>
        <row r="137">
          <cell r="A137" t="str">
            <v>1000.03b</v>
          </cell>
          <cell r="B137" t="str">
            <v>COR1000.03b</v>
          </cell>
          <cell r="C137" t="str">
            <v>IX WAN Upgrades (Variation 3)</v>
          </cell>
          <cell r="D137" t="str">
            <v>100. Change Completed</v>
          </cell>
          <cell r="E137">
            <v>41463</v>
          </cell>
          <cell r="F137" t="str">
            <v>Chris Fears</v>
          </cell>
          <cell r="G137" t="str">
            <v>COMPLETE</v>
          </cell>
          <cell r="H137"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137">
            <v>41054</v>
          </cell>
        </row>
        <row r="138">
          <cell r="A138" t="str">
            <v>2607-A</v>
          </cell>
          <cell r="B138" t="str">
            <v>COR2607-A</v>
          </cell>
          <cell r="C138" t="str">
            <v>TGT Priority Consumers Report amendment</v>
          </cell>
          <cell r="D138" t="str">
            <v>99. Change Cancelled</v>
          </cell>
          <cell r="E138">
            <v>41086</v>
          </cell>
          <cell r="F138" t="str">
            <v>Dave Turpin</v>
          </cell>
          <cell r="G138" t="str">
            <v>CLOSED</v>
          </cell>
          <cell r="H13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138">
            <v>41057</v>
          </cell>
        </row>
        <row r="139">
          <cell r="A139" t="str">
            <v>2659</v>
          </cell>
          <cell r="B139" t="str">
            <v>COR2659</v>
          </cell>
          <cell r="C139" t="str">
            <v>SGN Additional DDS Data Refresh 2012</v>
          </cell>
          <cell r="D139" t="str">
            <v>99. Change Cancelled</v>
          </cell>
          <cell r="E139">
            <v>41086</v>
          </cell>
          <cell r="F139" t="str">
            <v>Lorraine Cave</v>
          </cell>
          <cell r="G139" t="str">
            <v>CLOSED</v>
          </cell>
          <cell r="H139"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139">
            <v>41059</v>
          </cell>
        </row>
        <row r="140">
          <cell r="A140" t="str">
            <v>2666</v>
          </cell>
          <cell r="B140" t="str">
            <v>COR2666</v>
          </cell>
          <cell r="C140" t="str">
            <v xml:space="preserve">Detailed CSEP Data Report </v>
          </cell>
          <cell r="D140" t="str">
            <v>99. Change Cancelled</v>
          </cell>
          <cell r="E140">
            <v>41696</v>
          </cell>
          <cell r="F140" t="str">
            <v>Lorraine Cave</v>
          </cell>
          <cell r="G140" t="str">
            <v>CLOSED</v>
          </cell>
          <cell r="H140"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140">
            <v>41066</v>
          </cell>
          <cell r="L140" t="str">
            <v>CLSD</v>
          </cell>
        </row>
        <row r="141">
          <cell r="A141" t="str">
            <v>2668</v>
          </cell>
          <cell r="B141" t="str">
            <v>COR2668</v>
          </cell>
          <cell r="C141" t="str">
            <v>Tactical Solution for NGD - Xoserve Connectivity</v>
          </cell>
          <cell r="D141" t="str">
            <v>99. Change Cancelled</v>
          </cell>
          <cell r="E141">
            <v>41346</v>
          </cell>
          <cell r="F141" t="str">
            <v>Andy Earnshaw</v>
          </cell>
          <cell r="G141" t="str">
            <v>CLOSED</v>
          </cell>
          <cell r="H141"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141">
            <v>41067</v>
          </cell>
        </row>
        <row r="142">
          <cell r="A142" t="str">
            <v>2667</v>
          </cell>
          <cell r="B142" t="str">
            <v>COR2667</v>
          </cell>
          <cell r="C142" t="str">
            <v>SHQ Reductions at DM Supply Points</v>
          </cell>
          <cell r="D142" t="str">
            <v>100. Change Completed</v>
          </cell>
          <cell r="E142">
            <v>41668</v>
          </cell>
          <cell r="F142" t="str">
            <v>Lorraine Cave</v>
          </cell>
          <cell r="G142" t="str">
            <v>COMPLETE</v>
          </cell>
          <cell r="H142"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142">
            <v>41067</v>
          </cell>
          <cell r="L142" t="str">
            <v>CLSD</v>
          </cell>
        </row>
        <row r="143">
          <cell r="A143" t="str">
            <v>2673</v>
          </cell>
          <cell r="B143" t="str">
            <v>COR2673</v>
          </cell>
          <cell r="C143" t="str">
            <v>Correcting Data Enquiry System (DES) Print Functionality</v>
          </cell>
          <cell r="D143" t="str">
            <v>100. Change Completed</v>
          </cell>
          <cell r="E143">
            <v>41332</v>
          </cell>
          <cell r="F143" t="str">
            <v>Lorraine Cave</v>
          </cell>
          <cell r="G143" t="str">
            <v>COMPLETE</v>
          </cell>
          <cell r="H143"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143">
            <v>41079</v>
          </cell>
          <cell r="L143" t="str">
            <v>CLSD</v>
          </cell>
        </row>
        <row r="144">
          <cell r="A144" t="str">
            <v>2677</v>
          </cell>
          <cell r="B144" t="str">
            <v>COR2677</v>
          </cell>
          <cell r="C144" t="str">
            <v>NTS Exit Capacity DN Invoice - .csv File Translation into Paper Invoice Process</v>
          </cell>
          <cell r="D144" t="str">
            <v>100. Change Completed</v>
          </cell>
          <cell r="E144">
            <v>41337</v>
          </cell>
          <cell r="F144" t="str">
            <v>Andy Earnshaw</v>
          </cell>
          <cell r="G144" t="str">
            <v>COMPLETE</v>
          </cell>
          <cell r="H144"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144">
            <v>41081</v>
          </cell>
          <cell r="L144" t="str">
            <v>CLSD</v>
          </cell>
        </row>
        <row r="145">
          <cell r="A145" t="str">
            <v>2678</v>
          </cell>
          <cell r="B145" t="str">
            <v>COR2678</v>
          </cell>
          <cell r="C145" t="str">
            <v>AQ Amendment Window - Weekly Reports</v>
          </cell>
          <cell r="D145" t="str">
            <v>99. Change Cancelled</v>
          </cell>
          <cell r="E145">
            <v>41095</v>
          </cell>
          <cell r="F145" t="str">
            <v>Lorraine Cave</v>
          </cell>
          <cell r="G145" t="str">
            <v>CLOSED</v>
          </cell>
          <cell r="H145" t="str">
            <v xml:space="preserve">05/07/12 KB - E mail received from Joel Martin authorising closure of this CO.  This is in response to communication between Joel and Harvey with regard to merging COR2678 with COR2521.    </v>
          </cell>
          <cell r="J145">
            <v>41081</v>
          </cell>
        </row>
        <row r="146">
          <cell r="A146" t="str">
            <v>2681</v>
          </cell>
          <cell r="B146" t="str">
            <v>COR2681</v>
          </cell>
          <cell r="C146" t="str">
            <v>IP ETL Upgrade Project</v>
          </cell>
          <cell r="D146" t="str">
            <v>99. Change Cancelled</v>
          </cell>
          <cell r="E146">
            <v>41332</v>
          </cell>
          <cell r="F146" t="str">
            <v>Sat Kalsi</v>
          </cell>
          <cell r="G146" t="str">
            <v>CLOSED</v>
          </cell>
          <cell r="H146"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146">
            <v>41094</v>
          </cell>
        </row>
        <row r="147">
          <cell r="A147" t="str">
            <v>2446</v>
          </cell>
          <cell r="B147" t="str">
            <v>COR2446</v>
          </cell>
          <cell r="C147" t="str">
            <v>Confirmation Tool</v>
          </cell>
          <cell r="D147" t="str">
            <v>100. Change Completed</v>
          </cell>
          <cell r="E147">
            <v>41831</v>
          </cell>
          <cell r="F147" t="str">
            <v>Lorraine Cave</v>
          </cell>
          <cell r="G147" t="str">
            <v>COMPLETE</v>
          </cell>
          <cell r="H147"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147">
            <v>41103</v>
          </cell>
          <cell r="L147" t="str">
            <v>CLSD</v>
          </cell>
        </row>
        <row r="148">
          <cell r="A148" t="str">
            <v>2693</v>
          </cell>
          <cell r="B148" t="str">
            <v>COR2693</v>
          </cell>
          <cell r="C148" t="str">
            <v>IT360 Resilience Project</v>
          </cell>
          <cell r="D148" t="str">
            <v>100. Change Completed</v>
          </cell>
          <cell r="E148">
            <v>41466</v>
          </cell>
          <cell r="F148" t="str">
            <v>Andy Earnshaw</v>
          </cell>
          <cell r="G148" t="str">
            <v>COMPLETE</v>
          </cell>
          <cell r="H148"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148">
            <v>41106</v>
          </cell>
          <cell r="L148" t="str">
            <v>CLSD</v>
          </cell>
        </row>
        <row r="149">
          <cell r="A149" t="str">
            <v>2478</v>
          </cell>
          <cell r="B149" t="str">
            <v>COR2478</v>
          </cell>
          <cell r="C149" t="str">
            <v>MOD0399 - Transparency of Theft Detection Performance</v>
          </cell>
          <cell r="D149" t="str">
            <v>100. Change Completed</v>
          </cell>
          <cell r="E149">
            <v>41814</v>
          </cell>
          <cell r="F149" t="str">
            <v>Helen Gohil</v>
          </cell>
          <cell r="G149" t="str">
            <v>COMPLETE</v>
          </cell>
          <cell r="H14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149">
            <v>41109</v>
          </cell>
          <cell r="L149" t="str">
            <v>CLSD</v>
          </cell>
        </row>
        <row r="150">
          <cell r="A150" t="str">
            <v>2701</v>
          </cell>
          <cell r="B150" t="str">
            <v>COR2701</v>
          </cell>
          <cell r="C150" t="str">
            <v>SGN Monthly DVD Market Sector Code Report.</v>
          </cell>
          <cell r="D150" t="str">
            <v>99. Change Cancelled</v>
          </cell>
          <cell r="E150">
            <v>41632</v>
          </cell>
          <cell r="F150" t="str">
            <v>Lorraine Cave</v>
          </cell>
          <cell r="G150" t="str">
            <v>CLOSED</v>
          </cell>
          <cell r="H150" t="str">
            <v xml:space="preserve">10/09/12 KB - Transferred from DT to LC due to change in roles.                                                                                            13/08/12 KB - BEIR due date set to 29/08/12 to account for bank holiday, date BEO received set at 14/08/12 due to time received.    </v>
          </cell>
          <cell r="J150">
            <v>41110</v>
          </cell>
          <cell r="L150" t="str">
            <v>CLSD</v>
          </cell>
        </row>
        <row r="151">
          <cell r="A151" t="str">
            <v>2700</v>
          </cell>
          <cell r="B151" t="str">
            <v>COR2700</v>
          </cell>
          <cell r="C151" t="str">
            <v>Clarity Release 13</v>
          </cell>
          <cell r="D151" t="str">
            <v>99. Change Cancelled</v>
          </cell>
          <cell r="E151">
            <v>41501</v>
          </cell>
          <cell r="F151" t="str">
            <v>Chantal Burgess</v>
          </cell>
          <cell r="G151" t="str">
            <v>CLOSED</v>
          </cell>
          <cell r="H15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151">
            <v>41115</v>
          </cell>
        </row>
        <row r="152">
          <cell r="A152" t="str">
            <v>2717</v>
          </cell>
          <cell r="B152" t="str">
            <v>COR2717</v>
          </cell>
          <cell r="C152" t="str">
            <v>Billing of UNC TPD Section G3.8.1 (b) Transporter Disablement of Supply Jobs (MOD 675)</v>
          </cell>
          <cell r="D152" t="str">
            <v>100. Change Completed</v>
          </cell>
          <cell r="E152">
            <v>41814</v>
          </cell>
          <cell r="F152" t="str">
            <v>Lorraine Cave</v>
          </cell>
          <cell r="G152" t="str">
            <v>COMPLETE</v>
          </cell>
          <cell r="H152" t="str">
            <v>13/06/13 KB - CA received for revised BER. _x000D_
12/06/13 KB - Revised BER issued to reflect slight increase in costs - discussed at CMSG meeting on 12/06.</v>
          </cell>
          <cell r="J152">
            <v>41117</v>
          </cell>
          <cell r="L152" t="str">
            <v>CLSD</v>
          </cell>
        </row>
        <row r="153">
          <cell r="A153" t="str">
            <v>2734</v>
          </cell>
          <cell r="B153" t="str">
            <v>COR2734</v>
          </cell>
          <cell r="C153" t="str">
            <v>Provision of DN Ratchet Charge Reports</v>
          </cell>
          <cell r="D153" t="str">
            <v>100. Change Completed</v>
          </cell>
          <cell r="E153">
            <v>41394</v>
          </cell>
          <cell r="F153" t="str">
            <v>Lorraine Cave</v>
          </cell>
          <cell r="G153" t="str">
            <v>COMPLETE</v>
          </cell>
          <cell r="H153"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153">
            <v>41131</v>
          </cell>
          <cell r="L153" t="str">
            <v>CLSD</v>
          </cell>
        </row>
        <row r="154">
          <cell r="A154" t="str">
            <v>2542</v>
          </cell>
          <cell r="B154" t="str">
            <v>COR2542</v>
          </cell>
          <cell r="C154" t="str">
            <v>SCR Modification Proposal – Revision to the Gas Deficit Emergency Cashout Arrangements (CURRENTLY ON HOLD)</v>
          </cell>
          <cell r="D154" t="str">
            <v>99. Change Cancelled</v>
          </cell>
          <cell r="E154">
            <v>41669</v>
          </cell>
          <cell r="F154" t="str">
            <v>Andy Earnshaw</v>
          </cell>
          <cell r="G154" t="str">
            <v>CLOSED</v>
          </cell>
          <cell r="H154"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154">
            <v>41141</v>
          </cell>
        </row>
        <row r="155">
          <cell r="A155" t="str">
            <v>2756</v>
          </cell>
          <cell r="B155" t="str">
            <v>COR2756</v>
          </cell>
          <cell r="C155" t="str">
            <v>Daily Metered Supply Point SOQ / SHQ Reductions Report</v>
          </cell>
          <cell r="D155" t="str">
            <v>100. Change Completed</v>
          </cell>
          <cell r="E155">
            <v>41463</v>
          </cell>
          <cell r="F155" t="str">
            <v>Lorraine Cave</v>
          </cell>
          <cell r="G155" t="str">
            <v>COMPLETE</v>
          </cell>
          <cell r="H155"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155">
            <v>41149</v>
          </cell>
          <cell r="L155" t="str">
            <v>CLSD</v>
          </cell>
        </row>
        <row r="156">
          <cell r="A156" t="str">
            <v>2762</v>
          </cell>
          <cell r="B156" t="str">
            <v>COR2762</v>
          </cell>
          <cell r="C156" t="str">
            <v>Updated Theft of Gas Calculator</v>
          </cell>
          <cell r="D156" t="str">
            <v>100. Change Completed</v>
          </cell>
          <cell r="E156">
            <v>41337</v>
          </cell>
          <cell r="F156" t="str">
            <v>Lorraine Cave</v>
          </cell>
          <cell r="G156" t="str">
            <v>COMPLETE</v>
          </cell>
          <cell r="H156"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156">
            <v>41150</v>
          </cell>
          <cell r="L156" t="str">
            <v>CLSD</v>
          </cell>
        </row>
        <row r="157">
          <cell r="A157" t="str">
            <v>2528</v>
          </cell>
          <cell r="B157" t="str">
            <v>COR2528</v>
          </cell>
          <cell r="C157" t="str">
            <v xml:space="preserve">Smart Metering UNC Mod 0430 Foundation Stage </v>
          </cell>
          <cell r="D157" t="str">
            <v>100. Change Completed</v>
          </cell>
          <cell r="E157">
            <v>41691</v>
          </cell>
          <cell r="F157" t="str">
            <v>Helen Gohil</v>
          </cell>
          <cell r="G157" t="str">
            <v>COMPLETE</v>
          </cell>
          <cell r="H157"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157">
            <v>41157</v>
          </cell>
          <cell r="L157" t="str">
            <v>CLSD</v>
          </cell>
        </row>
        <row r="158">
          <cell r="A158" t="str">
            <v>2769</v>
          </cell>
          <cell r="B158" t="str">
            <v>COR2769</v>
          </cell>
          <cell r="C158" t="str">
            <v>Data Retention and Table Partitioning</v>
          </cell>
          <cell r="D158" t="str">
            <v>100. Change Completed</v>
          </cell>
          <cell r="E158">
            <v>41618</v>
          </cell>
          <cell r="F158" t="str">
            <v>Lorraine Cave</v>
          </cell>
          <cell r="G158" t="str">
            <v>COMPLETE</v>
          </cell>
          <cell r="H15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158">
            <v>41157</v>
          </cell>
          <cell r="L158" t="str">
            <v>CLSD</v>
          </cell>
        </row>
        <row r="159">
          <cell r="A159" t="str">
            <v>1154.04</v>
          </cell>
          <cell r="B159" t="str">
            <v>COR1154.04</v>
          </cell>
          <cell r="C159" t="str">
            <v>Proof of Concept</v>
          </cell>
          <cell r="D159" t="str">
            <v>99. Change Cancelled</v>
          </cell>
          <cell r="E159">
            <v>41181</v>
          </cell>
          <cell r="F159" t="str">
            <v>Andy Watson</v>
          </cell>
          <cell r="G159" t="str">
            <v>CLOSED</v>
          </cell>
          <cell r="H159"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59">
            <v>41178</v>
          </cell>
        </row>
        <row r="160">
          <cell r="A160" t="str">
            <v>1154.06</v>
          </cell>
          <cell r="B160" t="str">
            <v>COR1154.06</v>
          </cell>
          <cell r="C160" t="str">
            <v>Capability Analysis</v>
          </cell>
          <cell r="D160" t="str">
            <v>100. Change Completed</v>
          </cell>
          <cell r="E160">
            <v>41373</v>
          </cell>
          <cell r="F160" t="str">
            <v>Andy Watson</v>
          </cell>
          <cell r="G160" t="str">
            <v>COMPLETE</v>
          </cell>
          <cell r="H160"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160">
            <v>41178</v>
          </cell>
          <cell r="L160" t="str">
            <v>CLSD</v>
          </cell>
        </row>
        <row r="161">
          <cell r="A161" t="str">
            <v>1154.05</v>
          </cell>
          <cell r="B161" t="str">
            <v>COR1154.05</v>
          </cell>
          <cell r="C161" t="str">
            <v>Industry Engagement</v>
          </cell>
          <cell r="D161" t="str">
            <v>100. Change Completed</v>
          </cell>
          <cell r="E161">
            <v>41192</v>
          </cell>
          <cell r="F161" t="str">
            <v>Andy Watson</v>
          </cell>
          <cell r="G161" t="str">
            <v>COMPLETE</v>
          </cell>
          <cell r="H16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161">
            <v>41178</v>
          </cell>
        </row>
        <row r="162">
          <cell r="A162" t="str">
            <v>1154.07</v>
          </cell>
          <cell r="B162" t="str">
            <v>COR1154.07</v>
          </cell>
          <cell r="C162" t="str">
            <v>Architecture &amp; Technology Options</v>
          </cell>
          <cell r="D162" t="str">
            <v>100. Change Completed</v>
          </cell>
          <cell r="E162">
            <v>41373</v>
          </cell>
          <cell r="F162" t="str">
            <v>Andy Watson</v>
          </cell>
          <cell r="G162" t="str">
            <v>COMPLETE</v>
          </cell>
          <cell r="H162"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2">
            <v>41178</v>
          </cell>
          <cell r="L162" t="str">
            <v>CLSD</v>
          </cell>
        </row>
        <row r="163">
          <cell r="A163" t="str">
            <v>1154.01</v>
          </cell>
          <cell r="B163" t="str">
            <v>COR1154.01</v>
          </cell>
          <cell r="C163" t="str">
            <v>Logical Analysis</v>
          </cell>
          <cell r="D163" t="str">
            <v>100. Change Completed</v>
          </cell>
          <cell r="E163">
            <v>41192</v>
          </cell>
          <cell r="F163" t="str">
            <v>Andy Watson</v>
          </cell>
          <cell r="G163" t="str">
            <v>COMPLETE</v>
          </cell>
          <cell r="H163"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163">
            <v>41178</v>
          </cell>
        </row>
        <row r="164">
          <cell r="A164" t="str">
            <v>1154.02</v>
          </cell>
          <cell r="B164" t="str">
            <v>COR1154.02</v>
          </cell>
          <cell r="C164" t="str">
            <v>Requirements Definition Phase (RDP)</v>
          </cell>
          <cell r="D164" t="str">
            <v>99. Change Cancelled</v>
          </cell>
          <cell r="E164">
            <v>41274</v>
          </cell>
          <cell r="F164" t="str">
            <v>Andy Watson</v>
          </cell>
          <cell r="G164" t="str">
            <v>CLOSED</v>
          </cell>
          <cell r="H164"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164">
            <v>41178</v>
          </cell>
        </row>
        <row r="165">
          <cell r="A165" t="str">
            <v>1154.03</v>
          </cell>
          <cell r="B165" t="str">
            <v>COR1154.03</v>
          </cell>
          <cell r="C165" t="str">
            <v>Routemap for To Be Analysis</v>
          </cell>
          <cell r="D165" t="str">
            <v>100. Change Completed</v>
          </cell>
          <cell r="E165">
            <v>41373</v>
          </cell>
          <cell r="F165" t="str">
            <v>Andy Watson</v>
          </cell>
          <cell r="G165" t="str">
            <v>COMPLETE</v>
          </cell>
          <cell r="H165"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5">
            <v>41178</v>
          </cell>
          <cell r="L165" t="str">
            <v>CLSD</v>
          </cell>
        </row>
        <row r="166">
          <cell r="A166" t="str">
            <v>1154.11</v>
          </cell>
          <cell r="B166" t="str">
            <v>COR1154.11</v>
          </cell>
          <cell r="C166" t="str">
            <v>Implementation Sequencing</v>
          </cell>
          <cell r="D166" t="str">
            <v>100. Change Completed</v>
          </cell>
          <cell r="E166">
            <v>41373</v>
          </cell>
          <cell r="F166" t="str">
            <v>Andy Watson</v>
          </cell>
          <cell r="G166" t="str">
            <v>COMPLETE</v>
          </cell>
          <cell r="H16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166">
            <v>41178</v>
          </cell>
          <cell r="L166" t="str">
            <v>CLSD</v>
          </cell>
        </row>
        <row r="167">
          <cell r="A167" t="str">
            <v>1154.10</v>
          </cell>
          <cell r="B167" t="str">
            <v>COR1154.10</v>
          </cell>
          <cell r="C167" t="str">
            <v>Accommodation</v>
          </cell>
          <cell r="D167" t="str">
            <v>100. Change Completed</v>
          </cell>
          <cell r="E167">
            <v>41373</v>
          </cell>
          <cell r="F167" t="str">
            <v>Andy Watson</v>
          </cell>
          <cell r="G167" t="str">
            <v>COMPLETE</v>
          </cell>
          <cell r="H167"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7">
            <v>41178</v>
          </cell>
          <cell r="L167" t="str">
            <v>CLSD</v>
          </cell>
        </row>
        <row r="168">
          <cell r="A168" t="str">
            <v>1154.09</v>
          </cell>
          <cell r="B168" t="str">
            <v>COR1154.09</v>
          </cell>
          <cell r="C168" t="str">
            <v>Resources</v>
          </cell>
          <cell r="D168" t="str">
            <v>100. Change Completed</v>
          </cell>
          <cell r="E168">
            <v>41373</v>
          </cell>
          <cell r="F168" t="str">
            <v>Andy Watson</v>
          </cell>
          <cell r="G168" t="str">
            <v>COMPLETE</v>
          </cell>
          <cell r="H168"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8">
            <v>41178</v>
          </cell>
          <cell r="L168" t="str">
            <v>CLSD</v>
          </cell>
        </row>
        <row r="169">
          <cell r="A169" t="str">
            <v>1154.08</v>
          </cell>
          <cell r="B169" t="str">
            <v>COR1154.08</v>
          </cell>
          <cell r="C169" t="str">
            <v>Sourcing</v>
          </cell>
          <cell r="D169" t="str">
            <v>100. Change Completed</v>
          </cell>
          <cell r="E169">
            <v>41373</v>
          </cell>
          <cell r="F169" t="str">
            <v>Andy Watson</v>
          </cell>
          <cell r="G169" t="str">
            <v>COMPLETE</v>
          </cell>
          <cell r="H169"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9">
            <v>41178</v>
          </cell>
          <cell r="L169" t="str">
            <v>CLSD</v>
          </cell>
        </row>
        <row r="170">
          <cell r="A170" t="str">
            <v>2789</v>
          </cell>
          <cell r="B170" t="str">
            <v>COR2789</v>
          </cell>
          <cell r="C170" t="str">
            <v>Back Billing_x000D_
(Measures to address unregistered and shipperless sites)</v>
          </cell>
          <cell r="D170" t="str">
            <v>100. Change Completed</v>
          </cell>
          <cell r="E170">
            <v>42438</v>
          </cell>
          <cell r="F170" t="str">
            <v>Andy Simpson</v>
          </cell>
          <cell r="G170" t="str">
            <v>COMPLETE</v>
          </cell>
          <cell r="H17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170">
            <v>41183</v>
          </cell>
          <cell r="L170" t="str">
            <v>CLSD</v>
          </cell>
        </row>
        <row r="171">
          <cell r="A171" t="str">
            <v>2479</v>
          </cell>
          <cell r="B171" t="str">
            <v>COR2479</v>
          </cell>
          <cell r="C171" t="str">
            <v>21 day switching (UNC PROPOSAL 0403)</v>
          </cell>
          <cell r="D171" t="str">
            <v>100. Change Completed</v>
          </cell>
          <cell r="E171">
            <v>41893</v>
          </cell>
          <cell r="F171" t="str">
            <v>Lorraine Cave</v>
          </cell>
          <cell r="G171" t="str">
            <v>COMPLETE</v>
          </cell>
          <cell r="H171"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171">
            <v>41183</v>
          </cell>
          <cell r="L171" t="str">
            <v>CLSD</v>
          </cell>
        </row>
        <row r="172">
          <cell r="A172" t="str">
            <v>2787</v>
          </cell>
          <cell r="B172" t="str">
            <v>COR2787</v>
          </cell>
          <cell r="C172" t="str">
            <v>Business File Type Process _x000D_
(WITH BICC TEAM - ON HOLD AS PROJECT)</v>
          </cell>
          <cell r="D172" t="str">
            <v>99. Change Cancelled</v>
          </cell>
          <cell r="E172">
            <v>41906</v>
          </cell>
          <cell r="F172" t="str">
            <v>Chris Fears</v>
          </cell>
          <cell r="G172" t="str">
            <v>CLOSED</v>
          </cell>
          <cell r="H172"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172">
            <v>41183</v>
          </cell>
        </row>
        <row r="173">
          <cell r="A173" t="str">
            <v>2800</v>
          </cell>
          <cell r="B173" t="str">
            <v>COR2800</v>
          </cell>
          <cell r="C173" t="str">
            <v>SGN DM &amp; NDM Data Logger Information Report</v>
          </cell>
          <cell r="D173" t="str">
            <v>100. Change Completed</v>
          </cell>
          <cell r="E173">
            <v>41388</v>
          </cell>
          <cell r="F173" t="str">
            <v>Lorraine Cave</v>
          </cell>
          <cell r="G173" t="str">
            <v>COMPLETE</v>
          </cell>
          <cell r="H173"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173">
            <v>41194</v>
          </cell>
          <cell r="L173" t="str">
            <v>CLSD</v>
          </cell>
        </row>
        <row r="174">
          <cell r="A174" t="str">
            <v>2802</v>
          </cell>
          <cell r="B174" t="str">
            <v>COR2802</v>
          </cell>
          <cell r="C174" t="str">
            <v>Supporting Information for Telephone Enquiry Usage
UPCO006</v>
          </cell>
          <cell r="D174" t="str">
            <v>99. Change Cancelled</v>
          </cell>
          <cell r="E174">
            <v>41197</v>
          </cell>
          <cell r="F174" t="str">
            <v>David Addison</v>
          </cell>
          <cell r="G174" t="str">
            <v>CLOSED</v>
          </cell>
          <cell r="H174"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174">
            <v>41197</v>
          </cell>
        </row>
        <row r="175">
          <cell r="A175" t="str">
            <v>2812</v>
          </cell>
          <cell r="B175" t="str">
            <v>COR2812</v>
          </cell>
          <cell r="C175" t="str">
            <v>Portfolio Reconciliation – Supplier Data Set’ (Mod 431)</v>
          </cell>
          <cell r="D175" t="str">
            <v>99. Change Cancelled</v>
          </cell>
          <cell r="E175">
            <v>41236</v>
          </cell>
          <cell r="F175" t="str">
            <v>Lorraine Cave</v>
          </cell>
          <cell r="G175" t="str">
            <v>CLOSED</v>
          </cell>
          <cell r="H175"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175">
            <v>41201</v>
          </cell>
        </row>
        <row r="176">
          <cell r="A176" t="str">
            <v>2834</v>
          </cell>
          <cell r="B176" t="str">
            <v>COR2834</v>
          </cell>
          <cell r="C176" t="str">
            <v>Sites and Meters Extract Report</v>
          </cell>
          <cell r="D176" t="str">
            <v>100. Change Completed</v>
          </cell>
          <cell r="E176">
            <v>41332</v>
          </cell>
          <cell r="F176" t="str">
            <v>Lorraine Cave</v>
          </cell>
          <cell r="G176" t="str">
            <v>COMPLETE</v>
          </cell>
          <cell r="H17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176">
            <v>41229</v>
          </cell>
          <cell r="L176" t="str">
            <v>CLSD</v>
          </cell>
        </row>
        <row r="177">
          <cell r="A177" t="str">
            <v>2831.1</v>
          </cell>
          <cell r="B177" t="str">
            <v>2831.1</v>
          </cell>
          <cell r="C177" t="str">
            <v>DCC Day 1 Delivery</v>
          </cell>
          <cell r="D177" t="str">
            <v>100. Change Completed</v>
          </cell>
          <cell r="E177">
            <v>42282</v>
          </cell>
          <cell r="F177" t="str">
            <v>Helen Pardoe</v>
          </cell>
          <cell r="G177" t="str">
            <v>COMPLETE</v>
          </cell>
          <cell r="H177"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177" t="str">
            <v>T &amp; SS</v>
          </cell>
          <cell r="J177">
            <v>41234</v>
          </cell>
          <cell r="L177" t="str">
            <v>CLSD</v>
          </cell>
        </row>
        <row r="178">
          <cell r="A178" t="str">
            <v>2831.2</v>
          </cell>
          <cell r="B178" t="str">
            <v>2831.2</v>
          </cell>
          <cell r="C178" t="str">
            <v>DSP Gateway Mechanism Analysis &amp; Design</v>
          </cell>
          <cell r="D178" t="str">
            <v>12. CCR/Closedown document in progress</v>
          </cell>
          <cell r="E178">
            <v>42282</v>
          </cell>
          <cell r="F178" t="str">
            <v>Julie Smart</v>
          </cell>
          <cell r="G178" t="str">
            <v>LIVE</v>
          </cell>
          <cell r="H17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178" t="str">
            <v>T &amp; SS</v>
          </cell>
          <cell r="J178">
            <v>41234</v>
          </cell>
          <cell r="L178" t="str">
            <v>CLSD</v>
          </cell>
        </row>
        <row r="179">
          <cell r="A179" t="str">
            <v>2831</v>
          </cell>
          <cell r="B179" t="str">
            <v>COR2831</v>
          </cell>
          <cell r="C179" t="str">
            <v>Smart Metering UNC Mod 0430 DCC Day 1</v>
          </cell>
          <cell r="D179" t="str">
            <v>100. Change Completed</v>
          </cell>
          <cell r="E179">
            <v>41691</v>
          </cell>
          <cell r="F179" t="str">
            <v>Helen Gohil</v>
          </cell>
          <cell r="G179" t="str">
            <v>COMPLETE</v>
          </cell>
          <cell r="H179"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179">
            <v>41234</v>
          </cell>
          <cell r="L179" t="str">
            <v>CLSD</v>
          </cell>
        </row>
        <row r="180">
          <cell r="A180" t="str">
            <v>2835</v>
          </cell>
          <cell r="B180" t="str">
            <v>COR2835</v>
          </cell>
          <cell r="C180" t="str">
            <v>Gemini Entry Environment to Test EU Codes</v>
          </cell>
          <cell r="D180" t="str">
            <v>100. Change Completed</v>
          </cell>
          <cell r="E180">
            <v>41467</v>
          </cell>
          <cell r="F180" t="str">
            <v>Andy Earnshaw</v>
          </cell>
          <cell r="G180" t="str">
            <v>COMPLETE</v>
          </cell>
          <cell r="H180"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180">
            <v>41246</v>
          </cell>
          <cell r="L180" t="str">
            <v>CLSD</v>
          </cell>
        </row>
        <row r="181">
          <cell r="A181" t="str">
            <v>2851</v>
          </cell>
          <cell r="B181" t="str">
            <v>COR2851</v>
          </cell>
          <cell r="C181" t="str">
            <v>Functionality associated with the implementation of Mod 410a</v>
          </cell>
          <cell r="D181" t="str">
            <v>99. Change Cancelled</v>
          </cell>
          <cell r="E181">
            <v>41278</v>
          </cell>
          <cell r="F181" t="str">
            <v>Andy Simpson</v>
          </cell>
          <cell r="G181" t="str">
            <v>CLOSED</v>
          </cell>
          <cell r="H181"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181">
            <v>41249</v>
          </cell>
        </row>
        <row r="182">
          <cell r="A182" t="str">
            <v>2862</v>
          </cell>
          <cell r="B182" t="str">
            <v>COR2862</v>
          </cell>
          <cell r="C182" t="str">
            <v>Greater Transparency over AQ Appeal Performance MOD378</v>
          </cell>
          <cell r="D182" t="str">
            <v>100. Change Completed</v>
          </cell>
          <cell r="E182">
            <v>41597</v>
          </cell>
          <cell r="F182" t="str">
            <v>Lorraine Cave</v>
          </cell>
          <cell r="G182" t="str">
            <v>COMPLETE</v>
          </cell>
          <cell r="H182"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182">
            <v>41254</v>
          </cell>
          <cell r="L182" t="str">
            <v>CLSD</v>
          </cell>
        </row>
        <row r="183">
          <cell r="A183" t="str">
            <v>2865</v>
          </cell>
          <cell r="B183" t="str">
            <v>COR2865</v>
          </cell>
          <cell r="C183" t="str">
            <v>Tackling the shipperless and unregistered sites backlog -Costs/benefit analysis</v>
          </cell>
          <cell r="D183" t="str">
            <v>100. Change Completed</v>
          </cell>
          <cell r="E183">
            <v>41631</v>
          </cell>
          <cell r="F183" t="str">
            <v>Lorraine Cave</v>
          </cell>
          <cell r="G183" t="str">
            <v>COMPLETE</v>
          </cell>
          <cell r="H183" t="str">
            <v>12/09/13 KB - Note sent to DN's recommending  _x000D_
_x000D_
19/12/2012 AT - Added to Tracking Sheet after approval at workload meeting 19/12/2012. Related to MOD 410a.</v>
          </cell>
          <cell r="J183">
            <v>41256</v>
          </cell>
          <cell r="L183" t="str">
            <v>CLSD</v>
          </cell>
        </row>
        <row r="184">
          <cell r="A184" t="str">
            <v>2879</v>
          </cell>
          <cell r="B184" t="str">
            <v>COR2879</v>
          </cell>
          <cell r="C184" t="str">
            <v>SPAA Market Domain Data Process</v>
          </cell>
          <cell r="D184" t="str">
            <v>99. Change Cancelled</v>
          </cell>
          <cell r="E184">
            <v>42836</v>
          </cell>
          <cell r="F184" t="str">
            <v>Dave Addison</v>
          </cell>
          <cell r="G184" t="str">
            <v>CLOSED</v>
          </cell>
          <cell r="H184"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184">
            <v>41260</v>
          </cell>
        </row>
        <row r="185">
          <cell r="A185" t="str">
            <v>2878</v>
          </cell>
          <cell r="B185" t="str">
            <v>COR2878</v>
          </cell>
          <cell r="C185" t="str">
            <v>MOD 0338V - Removal of UNC requirement for a gas trader to hold a gas shipper licence _x000D_
_x000D_
_x000D_
_x000D_
(ON HOLD)</v>
          </cell>
          <cell r="D185" t="str">
            <v>99. Change Cancelled</v>
          </cell>
          <cell r="E185">
            <v>41701</v>
          </cell>
          <cell r="F185" t="str">
            <v>Andy Earnshaw</v>
          </cell>
          <cell r="G185" t="str">
            <v>CLOSED</v>
          </cell>
          <cell r="H185"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185">
            <v>41262</v>
          </cell>
        </row>
        <row r="186">
          <cell r="A186" t="str">
            <v>2883</v>
          </cell>
          <cell r="B186" t="str">
            <v>COR2883</v>
          </cell>
          <cell r="C186" t="str">
            <v>BPMS - Internal Project</v>
          </cell>
          <cell r="D186" t="str">
            <v>99. Change Cancelled</v>
          </cell>
          <cell r="E186">
            <v>41950</v>
          </cell>
          <cell r="F186" t="str">
            <v>Andy Simpson</v>
          </cell>
          <cell r="G186" t="str">
            <v>CLOSED</v>
          </cell>
          <cell r="H18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186">
            <v>41277</v>
          </cell>
        </row>
        <row r="187">
          <cell r="A187" t="str">
            <v>2885</v>
          </cell>
          <cell r="B187" t="str">
            <v>COR2885</v>
          </cell>
          <cell r="C187" t="str">
            <v>IP TTD Server Procurement</v>
          </cell>
          <cell r="D187" t="str">
            <v>99. Change Cancelled</v>
          </cell>
          <cell r="E187">
            <v>41281</v>
          </cell>
          <cell r="G187" t="str">
            <v>CLOSED</v>
          </cell>
          <cell r="H187"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187">
            <v>41281</v>
          </cell>
        </row>
        <row r="188">
          <cell r="A188" t="str">
            <v>2884</v>
          </cell>
          <cell r="B188" t="str">
            <v>COR2884</v>
          </cell>
          <cell r="C188" t="str">
            <v>Desktop Transformation Project</v>
          </cell>
          <cell r="D188" t="str">
            <v>99. Change Cancelled</v>
          </cell>
          <cell r="E188">
            <v>42683</v>
          </cell>
          <cell r="F188" t="str">
            <v>Darran Dredge</v>
          </cell>
          <cell r="G188" t="str">
            <v>CLOSED</v>
          </cell>
          <cell r="H188"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188">
            <v>41283</v>
          </cell>
        </row>
        <row r="189">
          <cell r="A189" t="str">
            <v>2874</v>
          </cell>
          <cell r="B189" t="str">
            <v>COR2874</v>
          </cell>
          <cell r="C189" t="str">
            <v>AQ Review 2013</v>
          </cell>
          <cell r="D189" t="str">
            <v>100. Change Completed</v>
          </cell>
          <cell r="E189">
            <v>41661</v>
          </cell>
          <cell r="F189" t="str">
            <v>Lorraine Cave</v>
          </cell>
          <cell r="G189" t="str">
            <v>COMPLETE</v>
          </cell>
          <cell r="H189"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189">
            <v>41283</v>
          </cell>
          <cell r="L189" t="str">
            <v>CLSD</v>
          </cell>
        </row>
        <row r="190">
          <cell r="A190" t="str">
            <v>2449</v>
          </cell>
          <cell r="B190" t="str">
            <v>COR2449</v>
          </cell>
          <cell r="C190" t="str">
            <v>Retention of MAM ID in Transporter Systems at change of Shipper (MOD 437)</v>
          </cell>
          <cell r="D190" t="str">
            <v>99. Change Cancelled</v>
          </cell>
          <cell r="E190">
            <v>41649</v>
          </cell>
          <cell r="F190" t="str">
            <v xml:space="preserve">Lee Chambers </v>
          </cell>
          <cell r="G190" t="str">
            <v>CLOSED</v>
          </cell>
          <cell r="H190" t="str">
            <v>15/02/13 KB - External Spend Category changed to Pot 3 per e-mail from Joel Martin - this was originally submitted as a Pot 4 (All Network) funded changed however this was challenged by Sean McGoldrick (UKT).</v>
          </cell>
          <cell r="J190">
            <v>41290</v>
          </cell>
          <cell r="L190" t="str">
            <v>CLSD</v>
          </cell>
        </row>
        <row r="191">
          <cell r="A191" t="str">
            <v>1154.12</v>
          </cell>
          <cell r="B191" t="str">
            <v>COR1154.12</v>
          </cell>
          <cell r="C191" t="str">
            <v xml:space="preserve">Data Cleansing and Migration </v>
          </cell>
          <cell r="D191" t="str">
            <v>99. Change Cancelled</v>
          </cell>
          <cell r="E191">
            <v>41296</v>
          </cell>
          <cell r="F191" t="str">
            <v>Padmini Duvvuri</v>
          </cell>
          <cell r="G191" t="str">
            <v>CLOSED</v>
          </cell>
          <cell r="J191">
            <v>41296</v>
          </cell>
        </row>
        <row r="192">
          <cell r="A192" t="str">
            <v>1154.13</v>
          </cell>
          <cell r="B192" t="str">
            <v>COR1154.13</v>
          </cell>
          <cell r="C192" t="str">
            <v>Due Diligence &amp; Prototype</v>
          </cell>
          <cell r="D192" t="str">
            <v>99. Change Cancelled</v>
          </cell>
          <cell r="E192">
            <v>41386</v>
          </cell>
          <cell r="F192" t="str">
            <v>Andy Watson</v>
          </cell>
          <cell r="G192" t="str">
            <v>CLOSED</v>
          </cell>
          <cell r="J192">
            <v>41296</v>
          </cell>
        </row>
        <row r="193">
          <cell r="A193" t="str">
            <v>1000.11</v>
          </cell>
          <cell r="B193" t="str">
            <v>COR1000.11</v>
          </cell>
          <cell r="C193" t="str">
            <v>XP1 Replacement</v>
          </cell>
          <cell r="D193" t="str">
            <v>100. Change Completed</v>
          </cell>
          <cell r="E193">
            <v>41835</v>
          </cell>
          <cell r="F193" t="str">
            <v>Chris Fears</v>
          </cell>
          <cell r="G193" t="str">
            <v>COMPLETE</v>
          </cell>
          <cell r="H193" t="str">
            <v>29/07/15 Cm: CCN filed in the configuration library_x000D_
_x000D_
15/07/14 Approved closedown document provided by Rebecca Russon.  Imp date taken from P Plan.</v>
          </cell>
          <cell r="J193">
            <v>41299</v>
          </cell>
          <cell r="L193" t="str">
            <v>CLSD</v>
          </cell>
        </row>
        <row r="194">
          <cell r="A194" t="str">
            <v>2925</v>
          </cell>
          <cell r="B194" t="str">
            <v>COR2925</v>
          </cell>
          <cell r="C194" t="str">
            <v>Gemini Integration with PRISMA</v>
          </cell>
          <cell r="D194" t="str">
            <v>100. Change Completed</v>
          </cell>
          <cell r="E194">
            <v>41681</v>
          </cell>
          <cell r="F194" t="str">
            <v>Andy Earnshaw</v>
          </cell>
          <cell r="G194" t="str">
            <v>COMPLETE</v>
          </cell>
          <cell r="H194"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194">
            <v>41305</v>
          </cell>
          <cell r="L194" t="str">
            <v>CLSD</v>
          </cell>
        </row>
        <row r="195">
          <cell r="A195" t="str">
            <v>2650.1</v>
          </cell>
          <cell r="B195" t="str">
            <v>COR2650.1</v>
          </cell>
          <cell r="C195" t="str">
            <v>UK Link Data Deletion, Tuning and Batch Job Reschedule</v>
          </cell>
          <cell r="D195" t="str">
            <v>100. Change Completed</v>
          </cell>
          <cell r="E195">
            <v>41789</v>
          </cell>
          <cell r="F195" t="str">
            <v>Lee Chambers</v>
          </cell>
          <cell r="G195" t="str">
            <v>COMPLETE</v>
          </cell>
          <cell r="H195"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195">
            <v>41312</v>
          </cell>
          <cell r="L195" t="str">
            <v>SENT</v>
          </cell>
        </row>
        <row r="196">
          <cell r="A196" t="str">
            <v>2935</v>
          </cell>
          <cell r="B196" t="str">
            <v>COR2935</v>
          </cell>
          <cell r="C196" t="str">
            <v>Voluntary Discontinuance Datafix</v>
          </cell>
          <cell r="D196" t="str">
            <v>100. Change Completed</v>
          </cell>
          <cell r="E196">
            <v>41677</v>
          </cell>
          <cell r="F196" t="str">
            <v>Andy Earnshaw</v>
          </cell>
          <cell r="G196" t="str">
            <v>COMPLETE</v>
          </cell>
          <cell r="H196" t="str">
            <v>14/01/14 KB - Note from Julie Varney seeking clarification on the utilisation of the 12 day datafix allowance - CCN not authorised.</v>
          </cell>
          <cell r="J196">
            <v>41313</v>
          </cell>
          <cell r="L196" t="str">
            <v>CLSD</v>
          </cell>
        </row>
        <row r="197">
          <cell r="A197" t="str">
            <v>2936</v>
          </cell>
          <cell r="B197" t="str">
            <v>COR2936</v>
          </cell>
          <cell r="C197" t="str">
            <v xml:space="preserve">Recall &amp; Termination Functionality </v>
          </cell>
          <cell r="D197" t="str">
            <v>99. Change Cancelled</v>
          </cell>
          <cell r="E197">
            <v>41327</v>
          </cell>
          <cell r="F197" t="str">
            <v>Andy Earnshaw</v>
          </cell>
          <cell r="G197" t="str">
            <v>CLOSED</v>
          </cell>
          <cell r="H197" t="str">
            <v>03/07/2013 AT - BEO Received CHANGE REJECTED - "National Grid Transmission had decided that it will not be progressing with this Change Order. Therefore the Change Order has been cancelled – please close down this Change Order"- Julie Varney</v>
          </cell>
          <cell r="J197">
            <v>41313</v>
          </cell>
        </row>
        <row r="198">
          <cell r="A198" t="str">
            <v>2944</v>
          </cell>
          <cell r="B198" t="str">
            <v>COR2944</v>
          </cell>
          <cell r="C198" t="str">
            <v>Single one-off complete supply point data extract for National Grid Distribution</v>
          </cell>
          <cell r="D198" t="str">
            <v>100. Change Completed</v>
          </cell>
          <cell r="E198">
            <v>41702</v>
          </cell>
          <cell r="F198" t="str">
            <v>Lorraine Cave</v>
          </cell>
          <cell r="G198" t="str">
            <v>COMPLETE</v>
          </cell>
          <cell r="H198"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198">
            <v>41323</v>
          </cell>
          <cell r="L198" t="str">
            <v>CLSD</v>
          </cell>
        </row>
        <row r="199">
          <cell r="A199" t="str">
            <v>2632</v>
          </cell>
          <cell r="B199" t="str">
            <v>COR2632</v>
          </cell>
          <cell r="C199" t="str">
            <v>New Connections – Interruptible Loads - MOD420</v>
          </cell>
          <cell r="D199" t="str">
            <v>100. Change Completed</v>
          </cell>
          <cell r="E199">
            <v>41590</v>
          </cell>
          <cell r="F199" t="str">
            <v>Lorraine Cave</v>
          </cell>
          <cell r="G199" t="str">
            <v>COMPLETE</v>
          </cell>
          <cell r="H199"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199">
            <v>41333</v>
          </cell>
          <cell r="L199" t="str">
            <v>CLSD</v>
          </cell>
        </row>
        <row r="200">
          <cell r="A200" t="str">
            <v>2958</v>
          </cell>
          <cell r="B200" t="str">
            <v>COR2958</v>
          </cell>
          <cell r="C200" t="str">
            <v>Shipper Information Service Decommissioning</v>
          </cell>
          <cell r="D200" t="str">
            <v>99. Change Cancelled</v>
          </cell>
          <cell r="E200">
            <v>41478</v>
          </cell>
          <cell r="F200" t="str">
            <v>Chris Fears</v>
          </cell>
          <cell r="G200" t="str">
            <v>CLOSED</v>
          </cell>
          <cell r="H200" t="str">
            <v>23/07/13 KB - Note received from Julie Varney authorising closure of COR2958.  _x000D_
18/07/13 KB - Note from Chris Fears advising that COR2958 is not progressing.  Await approval to close.  _x000D_
28/03/2013 AT - New EQR Date Submitted. Updated to 08/04/2013</v>
          </cell>
          <cell r="J200">
            <v>41344</v>
          </cell>
        </row>
        <row r="201">
          <cell r="A201" t="str">
            <v>2959</v>
          </cell>
          <cell r="B201" t="str">
            <v>COR2959</v>
          </cell>
          <cell r="C201" t="str">
            <v>Gemini - Impact of EU Gas Day Change</v>
          </cell>
          <cell r="D201" t="str">
            <v>100. Change Completed</v>
          </cell>
          <cell r="E201">
            <v>41670</v>
          </cell>
          <cell r="F201" t="str">
            <v>Andy Earnshaw</v>
          </cell>
          <cell r="G201" t="str">
            <v>COMPLETE</v>
          </cell>
          <cell r="H201"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201">
            <v>41344</v>
          </cell>
          <cell r="L201" t="str">
            <v>CLSD</v>
          </cell>
        </row>
        <row r="202">
          <cell r="A202" t="str">
            <v>2961</v>
          </cell>
          <cell r="B202" t="str">
            <v>COR2961</v>
          </cell>
          <cell r="C202" t="str">
            <v>Oracle ULA Underlicensing</v>
          </cell>
          <cell r="D202" t="str">
            <v>99. Change Cancelled</v>
          </cell>
          <cell r="E202">
            <v>42102</v>
          </cell>
          <cell r="F202" t="str">
            <v>David Williamson</v>
          </cell>
          <cell r="G202" t="str">
            <v>CLOSED</v>
          </cell>
          <cell r="H202" t="str">
            <v>08.04.0215-Confirmation email received to close this line item. It was never a project. Licence costs were funded through this. Do not report on closure P50 report.</v>
          </cell>
          <cell r="J202">
            <v>41345</v>
          </cell>
        </row>
        <row r="203">
          <cell r="A203" t="str">
            <v>2970</v>
          </cell>
          <cell r="B203" t="str">
            <v>COR2970</v>
          </cell>
          <cell r="C203" t="str">
            <v>New Gemini/Gemini Exit Quantity Holders</v>
          </cell>
          <cell r="D203" t="str">
            <v>100. Change Completed</v>
          </cell>
          <cell r="E203">
            <v>41670</v>
          </cell>
          <cell r="F203" t="str">
            <v>Andy Earnshaw</v>
          </cell>
          <cell r="G203" t="str">
            <v>COMPLETE</v>
          </cell>
          <cell r="H203"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203">
            <v>41348</v>
          </cell>
          <cell r="L203" t="str">
            <v>CLSD</v>
          </cell>
        </row>
        <row r="204">
          <cell r="A204" t="str">
            <v>2971</v>
          </cell>
          <cell r="B204" t="str">
            <v>COR2971</v>
          </cell>
          <cell r="C204" t="str">
            <v>SGN DDU &amp; CPM Files</v>
          </cell>
          <cell r="D204" t="str">
            <v>100. Change Completed</v>
          </cell>
          <cell r="E204">
            <v>41380</v>
          </cell>
          <cell r="F204" t="str">
            <v>Lorraine Cave</v>
          </cell>
          <cell r="G204" t="str">
            <v>COMPLETE</v>
          </cell>
          <cell r="H204"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204">
            <v>41351</v>
          </cell>
        </row>
        <row r="205">
          <cell r="A205" t="str">
            <v>2975</v>
          </cell>
          <cell r="B205" t="str">
            <v>COR2975</v>
          </cell>
          <cell r="C205" t="str">
            <v>Impact Assessment on Xoserve Systems &amp; Process Resulting from Change of Gas Day</v>
          </cell>
          <cell r="D205" t="str">
            <v>100. Change Completed</v>
          </cell>
          <cell r="E205">
            <v>41684</v>
          </cell>
          <cell r="F205" t="str">
            <v>Andy Earnshaw</v>
          </cell>
          <cell r="G205" t="str">
            <v>COMPLETE</v>
          </cell>
          <cell r="H205"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205">
            <v>41354</v>
          </cell>
          <cell r="L205" t="str">
            <v>CLSD</v>
          </cell>
        </row>
        <row r="206">
          <cell r="A206" t="str">
            <v>2983</v>
          </cell>
          <cell r="B206" t="str">
            <v>COR2983</v>
          </cell>
          <cell r="C206" t="str">
            <v>Facilitating UNC Section G 7.3.7</v>
          </cell>
          <cell r="D206" t="str">
            <v>99. Change Cancelled</v>
          </cell>
          <cell r="E206">
            <v>41591</v>
          </cell>
          <cell r="F206" t="str">
            <v>Andy Simpson</v>
          </cell>
          <cell r="G206" t="str">
            <v>CLOSED</v>
          </cell>
          <cell r="H206"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206">
            <v>41358</v>
          </cell>
          <cell r="L206" t="str">
            <v>SENT</v>
          </cell>
        </row>
        <row r="207">
          <cell r="A207" t="str">
            <v>3001</v>
          </cell>
          <cell r="B207" t="str">
            <v>COR3001</v>
          </cell>
          <cell r="C207" t="str">
            <v>Mod 345 - Removal of DMV Regime</v>
          </cell>
          <cell r="D207" t="str">
            <v>100. Change Completed</v>
          </cell>
          <cell r="E207">
            <v>41596</v>
          </cell>
          <cell r="F207" t="str">
            <v>Lorraine Cave</v>
          </cell>
          <cell r="G207" t="str">
            <v>COMPLETE</v>
          </cell>
          <cell r="H207" t="str">
            <v>18/11/13 KB - Email closure authorisation received from Joel Martin.</v>
          </cell>
          <cell r="J207">
            <v>41376</v>
          </cell>
          <cell r="L207" t="str">
            <v>CLSD</v>
          </cell>
        </row>
        <row r="208">
          <cell r="A208" t="str">
            <v>3008</v>
          </cell>
          <cell r="B208" t="str">
            <v>COR3008</v>
          </cell>
          <cell r="C208" t="str">
            <v>MOD0430 – DCC Day 1 Shipper Technical Design</v>
          </cell>
          <cell r="D208" t="str">
            <v>99. Change Cancelled</v>
          </cell>
          <cell r="E208">
            <v>41604</v>
          </cell>
          <cell r="F208" t="str">
            <v>Lee Chambers</v>
          </cell>
          <cell r="G208" t="str">
            <v>CLOSED</v>
          </cell>
          <cell r="H208"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208">
            <v>41379</v>
          </cell>
        </row>
        <row r="209">
          <cell r="A209" t="str">
            <v>3041</v>
          </cell>
          <cell r="B209" t="str">
            <v>COR3041</v>
          </cell>
          <cell r="C209" t="str">
            <v>Capture Request Change for Exit Capacity Daily Auctions</v>
          </cell>
          <cell r="D209" t="str">
            <v>100. Change Completed</v>
          </cell>
          <cell r="E209">
            <v>41670</v>
          </cell>
          <cell r="F209" t="str">
            <v>Andy Earnshaw</v>
          </cell>
          <cell r="G209" t="str">
            <v>COMPLETE</v>
          </cell>
          <cell r="H209"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209">
            <v>41390</v>
          </cell>
          <cell r="L209" t="str">
            <v>CLSD</v>
          </cell>
        </row>
        <row r="210">
          <cell r="A210" t="str">
            <v>3017</v>
          </cell>
          <cell r="B210" t="str">
            <v>COR3017</v>
          </cell>
          <cell r="C210" t="str">
            <v>Previously named Post Closeout Post SOMSA Processes</v>
          </cell>
          <cell r="D210" t="str">
            <v>99. Change Cancelled</v>
          </cell>
          <cell r="E210">
            <v>41431</v>
          </cell>
          <cell r="F210" t="str">
            <v>Jessica Harris</v>
          </cell>
          <cell r="G210" t="str">
            <v>CLOSED</v>
          </cell>
          <cell r="H210"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210">
            <v>41407</v>
          </cell>
        </row>
        <row r="211">
          <cell r="A211" t="str">
            <v>3064</v>
          </cell>
          <cell r="B211" t="str">
            <v>COR3064</v>
          </cell>
          <cell r="C211" t="str">
            <v>MOD0430 – DCC Day 1 – GT Reporting for DCC Charging</v>
          </cell>
          <cell r="D211" t="str">
            <v>99. Change Cancelled</v>
          </cell>
          <cell r="E211">
            <v>42321</v>
          </cell>
          <cell r="G211" t="str">
            <v>CLOSED</v>
          </cell>
          <cell r="H211"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211">
            <v>41409</v>
          </cell>
          <cell r="L211" t="str">
            <v>CLSD</v>
          </cell>
        </row>
        <row r="212">
          <cell r="A212" t="str">
            <v>3076</v>
          </cell>
          <cell r="B212" t="str">
            <v>COR3076</v>
          </cell>
          <cell r="C212" t="str">
            <v>Amendment to bi-monthly S&amp;U Statistics Report</v>
          </cell>
          <cell r="D212" t="str">
            <v>100. Change Completed</v>
          </cell>
          <cell r="E212">
            <v>42037</v>
          </cell>
          <cell r="F212" t="str">
            <v>Lorraine Cave</v>
          </cell>
          <cell r="G212" t="str">
            <v>COMPLETE</v>
          </cell>
          <cell r="H21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212">
            <v>41423</v>
          </cell>
          <cell r="L212" t="str">
            <v>CLSD</v>
          </cell>
        </row>
        <row r="213">
          <cell r="A213" t="str">
            <v>3080</v>
          </cell>
          <cell r="B213" t="str">
            <v>COR3080</v>
          </cell>
          <cell r="C213" t="str">
            <v>Provision of the SPAA Theft Code of Practice reporting requirements for Transporters (CURRENTLY ON HOLD)</v>
          </cell>
          <cell r="D213" t="str">
            <v>99. Change Cancelled</v>
          </cell>
          <cell r="E213">
            <v>41691</v>
          </cell>
          <cell r="F213" t="str">
            <v>Lorraine Cave</v>
          </cell>
          <cell r="G213" t="str">
            <v>CLOSED</v>
          </cell>
          <cell r="H21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213">
            <v>41423</v>
          </cell>
        </row>
        <row r="214">
          <cell r="A214" t="str">
            <v>3079</v>
          </cell>
          <cell r="B214" t="str">
            <v>COR3079</v>
          </cell>
          <cell r="C214" t="str">
            <v>Server Migration Project - Xoserve Impact</v>
          </cell>
          <cell r="D214" t="str">
            <v>99. Change Cancelled</v>
          </cell>
          <cell r="E214">
            <v>41436</v>
          </cell>
          <cell r="F214" t="str">
            <v>Chris Fears</v>
          </cell>
          <cell r="G214" t="str">
            <v>CLOSED</v>
          </cell>
          <cell r="H21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214">
            <v>41423</v>
          </cell>
        </row>
        <row r="215">
          <cell r="A215" t="str">
            <v>2658.1</v>
          </cell>
          <cell r="B215" t="str">
            <v>COR2658.1</v>
          </cell>
          <cell r="C215" t="str">
            <v>Delivery of Additional Analysis and Derivation of Seasonal Normal Weather (Mod 330) Phase 2 - Climate Change Methodology</v>
          </cell>
          <cell r="D215" t="str">
            <v>100. Change Completed</v>
          </cell>
          <cell r="E215">
            <v>42031</v>
          </cell>
          <cell r="F215" t="str">
            <v>Helen Gohil</v>
          </cell>
          <cell r="G215" t="str">
            <v>COMPLETE</v>
          </cell>
          <cell r="H215" t="str">
            <v>17/02/14 KB - Transferred from Lee Chambers to Helen Gohil. _x000D_
16/10/13 KB - Per update from Jon Follows - CCN will be delivered in conjunction with CCN for COR2658 (likely to be in Nov 2014). _x000D_
15/08/13 KB - Refer to emails in folder for COR2658.1</v>
          </cell>
          <cell r="J215">
            <v>41438</v>
          </cell>
          <cell r="L215" t="str">
            <v>CLSD</v>
          </cell>
        </row>
        <row r="216">
          <cell r="A216" t="str">
            <v>3042</v>
          </cell>
          <cell r="B216" t="str">
            <v>COR3042</v>
          </cell>
          <cell r="C216" t="str">
            <v>M-Number Helpline &amp; GT ID In-sourcing_x000D_
(ON HOLD)</v>
          </cell>
          <cell r="D216" t="str">
            <v>99. Change Cancelled</v>
          </cell>
          <cell r="E216">
            <v>42453</v>
          </cell>
          <cell r="F216" t="str">
            <v>Andy Simpson</v>
          </cell>
          <cell r="G216" t="str">
            <v>CLOSED</v>
          </cell>
          <cell r="H21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216">
            <v>41438</v>
          </cell>
        </row>
        <row r="217">
          <cell r="A217" t="str">
            <v>3092</v>
          </cell>
          <cell r="B217" t="str">
            <v>COR3092</v>
          </cell>
          <cell r="C217" t="str">
            <v>SGN Additional DDS Data Refresh (2013)</v>
          </cell>
          <cell r="D217" t="str">
            <v>99. Change Cancelled</v>
          </cell>
          <cell r="E217">
            <v>41543</v>
          </cell>
          <cell r="F217" t="str">
            <v>Andy Simpson</v>
          </cell>
          <cell r="G217" t="str">
            <v>CLOSED</v>
          </cell>
          <cell r="H217"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217">
            <v>41439</v>
          </cell>
        </row>
        <row r="218">
          <cell r="A218" t="str">
            <v>3093</v>
          </cell>
          <cell r="B218" t="str">
            <v>COR3093</v>
          </cell>
          <cell r="C218" t="str">
            <v>SGN Monthly DVD Market Sector Code Report – add Current Supplier Name</v>
          </cell>
          <cell r="D218" t="str">
            <v>99. Change Cancelled</v>
          </cell>
          <cell r="E218">
            <v>41472</v>
          </cell>
          <cell r="F218" t="str">
            <v>Lorraine Cave</v>
          </cell>
          <cell r="G218" t="str">
            <v>CLOSED</v>
          </cell>
          <cell r="H218" t="str">
            <v>31/07/2013 - AT COR CLOSED BY JOEL MARTIN</v>
          </cell>
          <cell r="J218">
            <v>41444</v>
          </cell>
        </row>
        <row r="219">
          <cell r="A219" t="str">
            <v>2877</v>
          </cell>
          <cell r="B219" t="str">
            <v>COR2877</v>
          </cell>
          <cell r="C219" t="str">
            <v>Testing Gemini/Exit for the Introduction of a Long Term Non Firm Capacity Product</v>
          </cell>
          <cell r="D219" t="str">
            <v>100. Change Completed</v>
          </cell>
          <cell r="E219">
            <v>41647</v>
          </cell>
          <cell r="F219" t="str">
            <v>Andy Earnshaw</v>
          </cell>
          <cell r="G219" t="str">
            <v>COMPLETE</v>
          </cell>
          <cell r="H219"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219">
            <v>41459</v>
          </cell>
          <cell r="L219" t="str">
            <v>CLSD</v>
          </cell>
        </row>
        <row r="220">
          <cell r="A220" t="str">
            <v>3114</v>
          </cell>
          <cell r="B220" t="str">
            <v>COR3114</v>
          </cell>
          <cell r="C220" t="str">
            <v>IP Sustaining Analysis</v>
          </cell>
          <cell r="D220" t="str">
            <v>99. Change Cancelled</v>
          </cell>
          <cell r="E220">
            <v>42107</v>
          </cell>
          <cell r="F220" t="str">
            <v>Andy Simpson</v>
          </cell>
          <cell r="G220" t="str">
            <v>CLOSED</v>
          </cell>
          <cell r="H22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220">
            <v>41472</v>
          </cell>
        </row>
        <row r="221">
          <cell r="A221" t="str">
            <v>3115</v>
          </cell>
          <cell r="B221" t="str">
            <v>COR3115</v>
          </cell>
          <cell r="C221" t="str">
            <v>DE Integration and PAWS Upgrade (ON HOLD)</v>
          </cell>
          <cell r="D221" t="str">
            <v>99. Change Cancelled</v>
          </cell>
          <cell r="E221">
            <v>41466</v>
          </cell>
          <cell r="F221" t="str">
            <v>Andy Simpson</v>
          </cell>
          <cell r="G221" t="str">
            <v>CLOSED</v>
          </cell>
          <cell r="H22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221">
            <v>41472</v>
          </cell>
        </row>
        <row r="222">
          <cell r="A222" t="str">
            <v>3137</v>
          </cell>
          <cell r="B222" t="str">
            <v>COR3137</v>
          </cell>
          <cell r="C222" t="str">
            <v>Implementation of Mod Proposal 428 - Single Meter Supply Points</v>
          </cell>
          <cell r="D222" t="str">
            <v>100. Change Completed</v>
          </cell>
          <cell r="E222">
            <v>42009</v>
          </cell>
          <cell r="F222" t="str">
            <v>Andy Simpson</v>
          </cell>
          <cell r="G222" t="str">
            <v>COMPLETE</v>
          </cell>
          <cell r="H222"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222">
            <v>41487</v>
          </cell>
          <cell r="L222" t="str">
            <v>CLSD</v>
          </cell>
        </row>
        <row r="223">
          <cell r="A223" t="str">
            <v>3143</v>
          </cell>
          <cell r="B223" t="str">
            <v>3143</v>
          </cell>
          <cell r="C223" t="str">
            <v>COR3143 - Decommission XFTM &amp; Server Farm &amp; re-direct NG files Phase 1</v>
          </cell>
          <cell r="D223" t="str">
            <v>11. Change In Delivery</v>
          </cell>
          <cell r="E223">
            <v>42811</v>
          </cell>
          <cell r="F223" t="str">
            <v>Mark Pollard</v>
          </cell>
          <cell r="G223" t="str">
            <v>LIVE</v>
          </cell>
          <cell r="H223" t="str">
            <v>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223" t="str">
            <v>T &amp; SS</v>
          </cell>
          <cell r="J223">
            <v>41492</v>
          </cell>
        </row>
        <row r="224">
          <cell r="A224" t="str">
            <v>2411.1</v>
          </cell>
          <cell r="B224" t="str">
            <v>COR2411.1</v>
          </cell>
          <cell r="C224" t="str">
            <v>Code Repository Migration Code Configuration Tool Phase 2</v>
          </cell>
          <cell r="D224" t="str">
            <v>100. Change Completed</v>
          </cell>
          <cell r="E224">
            <v>41858</v>
          </cell>
          <cell r="F224" t="str">
            <v>Jessica Harris</v>
          </cell>
          <cell r="G224" t="str">
            <v>COMPLETE</v>
          </cell>
          <cell r="H224"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224">
            <v>41500</v>
          </cell>
          <cell r="L224" t="str">
            <v>CLSD</v>
          </cell>
        </row>
        <row r="225">
          <cell r="A225" t="str">
            <v>3151</v>
          </cell>
          <cell r="B225" t="str">
            <v>3151</v>
          </cell>
          <cell r="C225" t="str">
            <v>Communications Link Solution for Provision of Smart Meter Data from iGT's to Xoserve</v>
          </cell>
          <cell r="D225" t="str">
            <v>12. CCR/Closedown document in progress</v>
          </cell>
          <cell r="E225">
            <v>42186</v>
          </cell>
          <cell r="F225" t="str">
            <v>Jon Follows</v>
          </cell>
          <cell r="G225" t="str">
            <v>LIVE</v>
          </cell>
          <cell r="H225"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225" t="str">
            <v>T &amp; SS</v>
          </cell>
          <cell r="J225">
            <v>41501</v>
          </cell>
        </row>
        <row r="226">
          <cell r="A226" t="str">
            <v>3165</v>
          </cell>
          <cell r="B226" t="str">
            <v>COR3165</v>
          </cell>
          <cell r="C226" t="str">
            <v>SGN Data Set (DVD) – Report II_x000D_
(ON HOLD)</v>
          </cell>
          <cell r="D226" t="str">
            <v>99. Change Cancelled</v>
          </cell>
          <cell r="E226">
            <v>41736</v>
          </cell>
          <cell r="F226" t="str">
            <v>Lorraine Cave</v>
          </cell>
          <cell r="G226" t="str">
            <v>CLOSED</v>
          </cell>
          <cell r="H22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226">
            <v>41506</v>
          </cell>
        </row>
        <row r="227">
          <cell r="A227" t="str">
            <v>3181</v>
          </cell>
          <cell r="B227" t="str">
            <v>COR3181</v>
          </cell>
          <cell r="C227" t="str">
            <v>Data Flow Services for Smart Metering</v>
          </cell>
          <cell r="D227" t="str">
            <v>99. Change Cancelled</v>
          </cell>
          <cell r="E227">
            <v>41806</v>
          </cell>
          <cell r="F227" t="str">
            <v>Helen Gohil</v>
          </cell>
          <cell r="G227" t="str">
            <v>CLOSED</v>
          </cell>
          <cell r="H227"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227">
            <v>41514</v>
          </cell>
        </row>
        <row r="228">
          <cell r="A228" t="str">
            <v>3182</v>
          </cell>
          <cell r="B228" t="str">
            <v>COR3182</v>
          </cell>
          <cell r="C228" t="str">
            <v>Changes to the NGN Prime &amp; Subs Report</v>
          </cell>
          <cell r="D228" t="str">
            <v>100. Change Completed</v>
          </cell>
          <cell r="E228">
            <v>41760</v>
          </cell>
          <cell r="F228" t="str">
            <v>Lorraine Cave</v>
          </cell>
          <cell r="G228" t="str">
            <v>COMPLETE</v>
          </cell>
          <cell r="J228">
            <v>41514</v>
          </cell>
          <cell r="L228" t="str">
            <v>CLSD</v>
          </cell>
        </row>
        <row r="229">
          <cell r="A229" t="str">
            <v>3186</v>
          </cell>
          <cell r="B229" t="str">
            <v>COR3186</v>
          </cell>
          <cell r="C229" t="str">
            <v>Billing for site visits for UNC Modifications 410A and 424</v>
          </cell>
          <cell r="D229" t="str">
            <v>100. Change Completed</v>
          </cell>
          <cell r="E229">
            <v>42438</v>
          </cell>
          <cell r="F229" t="str">
            <v>Lorraine Cave</v>
          </cell>
          <cell r="G229" t="str">
            <v>COMPLETE</v>
          </cell>
          <cell r="H229"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229">
            <v>41519</v>
          </cell>
          <cell r="L229" t="str">
            <v>CLSD</v>
          </cell>
        </row>
        <row r="230">
          <cell r="A230" t="str">
            <v>1154.15</v>
          </cell>
          <cell r="B230" t="str">
            <v>COR1154.15</v>
          </cell>
          <cell r="C230" t="str">
            <v>UK Link Programme - Transition</v>
          </cell>
          <cell r="D230" t="str">
            <v>99. Change Cancelled</v>
          </cell>
          <cell r="E230">
            <v>41521</v>
          </cell>
          <cell r="F230" t="str">
            <v>Dene Williams</v>
          </cell>
          <cell r="G230" t="str">
            <v>CLOSED</v>
          </cell>
          <cell r="H230" t="str">
            <v>13/04/2015 AT - Set CO-CLSD</v>
          </cell>
          <cell r="J230">
            <v>41521</v>
          </cell>
        </row>
        <row r="231">
          <cell r="A231" t="str">
            <v>3187</v>
          </cell>
          <cell r="B231" t="str">
            <v>COR3187</v>
          </cell>
          <cell r="C231" t="str">
            <v>COR3187 - Delivery of Phase 2 EU Codes</v>
          </cell>
          <cell r="D231" t="str">
            <v>100. Change Completed</v>
          </cell>
          <cell r="E231">
            <v>42583</v>
          </cell>
          <cell r="F231" t="str">
            <v>Jessica Harris</v>
          </cell>
          <cell r="G231" t="str">
            <v>COMPLETE</v>
          </cell>
          <cell r="H23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231">
            <v>41522</v>
          </cell>
          <cell r="L231" t="str">
            <v>RCVD</v>
          </cell>
        </row>
        <row r="232">
          <cell r="A232" t="str">
            <v>2457</v>
          </cell>
          <cell r="B232" t="str">
            <v>COR2457</v>
          </cell>
          <cell r="C232" t="str">
            <v>Development of Procedures to Cover the Claims Process Introduced by the Implementation-of Mod 429</v>
          </cell>
          <cell r="D232" t="str">
            <v>100. Change Completed</v>
          </cell>
          <cell r="E232">
            <v>41921</v>
          </cell>
          <cell r="F232" t="str">
            <v>Lorraine Cave</v>
          </cell>
          <cell r="G232" t="str">
            <v>COMPLETE</v>
          </cell>
          <cell r="H2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232">
            <v>41528</v>
          </cell>
          <cell r="L232" t="str">
            <v>CLSD</v>
          </cell>
        </row>
        <row r="233">
          <cell r="A233" t="str">
            <v>2859</v>
          </cell>
          <cell r="B233" t="str">
            <v>COR2859</v>
          </cell>
          <cell r="C233" t="str">
            <v>Evaluation of the Addition of the GB Country Prefix to all NWO  VAT Numbers for Invoicing</v>
          </cell>
          <cell r="D233" t="str">
            <v>99. Change Cancelled</v>
          </cell>
          <cell r="E233">
            <v>41773</v>
          </cell>
          <cell r="F233" t="str">
            <v>Andy Simpson</v>
          </cell>
          <cell r="G233" t="str">
            <v>CLOSED</v>
          </cell>
          <cell r="H2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233">
            <v>41540</v>
          </cell>
        </row>
        <row r="234">
          <cell r="A234" t="str">
            <v>3218</v>
          </cell>
          <cell r="B234" t="str">
            <v>COR3218</v>
          </cell>
          <cell r="C234" t="str">
            <v>Gemini Exit DN Adjustment Transparency</v>
          </cell>
          <cell r="D234" t="str">
            <v>100. Change Completed</v>
          </cell>
          <cell r="E234">
            <v>41746</v>
          </cell>
          <cell r="F234" t="str">
            <v>Andy Earnshaw</v>
          </cell>
          <cell r="G234" t="str">
            <v>COMPLETE</v>
          </cell>
          <cell r="H234"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4">
            <v>41551</v>
          </cell>
          <cell r="L234" t="str">
            <v>CLSD</v>
          </cell>
        </row>
        <row r="235">
          <cell r="A235" t="str">
            <v>3005</v>
          </cell>
          <cell r="B235" t="str">
            <v>COR3005</v>
          </cell>
          <cell r="C235" t="str">
            <v>Gemini Exit UIOLI incorrectly linked to Meter ID</v>
          </cell>
          <cell r="D235" t="str">
            <v>100. Change Completed</v>
          </cell>
          <cell r="E235">
            <v>41759</v>
          </cell>
          <cell r="F235" t="str">
            <v>Andy Earnshaw</v>
          </cell>
          <cell r="G235" t="str">
            <v>COMPLETE</v>
          </cell>
          <cell r="H23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5">
            <v>41551</v>
          </cell>
          <cell r="L235" t="str">
            <v>CLSD</v>
          </cell>
        </row>
        <row r="236">
          <cell r="A236" t="str">
            <v>2831.3</v>
          </cell>
          <cell r="B236" t="str">
            <v>2831.3</v>
          </cell>
          <cell r="C236" t="str">
            <v>COR2831.3 - Acting as a Smart Metering Nominated Agent on behalf of a GTs</v>
          </cell>
          <cell r="D236" t="str">
            <v>99. Change Cancelled</v>
          </cell>
          <cell r="E236">
            <v>41605</v>
          </cell>
          <cell r="F236" t="str">
            <v>Helen Pardoe</v>
          </cell>
          <cell r="G236" t="str">
            <v>CLOSED</v>
          </cell>
          <cell r="H236"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236" t="str">
            <v>T &amp; SS</v>
          </cell>
          <cell r="J236">
            <v>41563</v>
          </cell>
        </row>
        <row r="237">
          <cell r="A237" t="str">
            <v>3234</v>
          </cell>
          <cell r="B237" t="str">
            <v>COR3234</v>
          </cell>
          <cell r="C237" t="str">
            <v>Unregistered Supply Points – Portfolio Clearance Initiative</v>
          </cell>
          <cell r="D237" t="str">
            <v>100. Change Completed</v>
          </cell>
          <cell r="E237">
            <v>41730</v>
          </cell>
          <cell r="F237" t="str">
            <v>Lorraine Cave</v>
          </cell>
          <cell r="G237" t="str">
            <v>COMPLETE</v>
          </cell>
          <cell r="H237"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237">
            <v>41565</v>
          </cell>
          <cell r="L237" t="str">
            <v>CLSD</v>
          </cell>
        </row>
        <row r="238">
          <cell r="A238" t="str">
            <v>3143.1</v>
          </cell>
          <cell r="B238" t="str">
            <v>COR3143.1</v>
          </cell>
          <cell r="C238" t="str">
            <v>Decommission XFTM &amp; Server Farm &amp; re-direct NG files Phase 2</v>
          </cell>
          <cell r="D238" t="str">
            <v>99. Change Cancelled</v>
          </cell>
          <cell r="E238">
            <v>42222</v>
          </cell>
          <cell r="F238" t="str">
            <v>Jane Rocky</v>
          </cell>
          <cell r="G238" t="str">
            <v>CLOSED</v>
          </cell>
          <cell r="H238"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238">
            <v>41568</v>
          </cell>
        </row>
        <row r="239">
          <cell r="A239" t="str">
            <v>3247</v>
          </cell>
          <cell r="B239" t="str">
            <v>COR3247</v>
          </cell>
          <cell r="C239" t="str">
            <v>Investigate feasibility of issuing a rejection file to a User where sanctions are applied.</v>
          </cell>
          <cell r="D239" t="str">
            <v>100. Change Completed</v>
          </cell>
          <cell r="E239">
            <v>41842</v>
          </cell>
          <cell r="F239" t="str">
            <v>Lorraine Cave</v>
          </cell>
          <cell r="G239" t="str">
            <v>COMPLETE</v>
          </cell>
          <cell r="H239" t="str">
            <v>30/10/2013 AT - CO-RCVD 30/10/2013 and assigned to Lorraine Cave/Darran Dredge.</v>
          </cell>
          <cell r="J239">
            <v>41577</v>
          </cell>
          <cell r="L239" t="str">
            <v>CLSD</v>
          </cell>
        </row>
        <row r="240">
          <cell r="A240" t="str">
            <v>3250</v>
          </cell>
          <cell r="B240" t="str">
            <v>COR3250</v>
          </cell>
          <cell r="C240" t="str">
            <v>Completion and return of a ‘GSR’ spreadsheet provided monthly by NGD</v>
          </cell>
          <cell r="D240" t="str">
            <v>100. Change Completed</v>
          </cell>
          <cell r="E240">
            <v>41673</v>
          </cell>
          <cell r="F240" t="str">
            <v>Lorraine Cave</v>
          </cell>
          <cell r="G240" t="str">
            <v>COMPLETE</v>
          </cell>
          <cell r="H240"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240">
            <v>41582</v>
          </cell>
          <cell r="L240" t="str">
            <v>CLSD</v>
          </cell>
        </row>
        <row r="241">
          <cell r="A241" t="str">
            <v>3261</v>
          </cell>
          <cell r="B241" t="str">
            <v>COR3261</v>
          </cell>
          <cell r="C241" t="str">
            <v>Shipperless Supply Point Report (AWAITING CONFIRMATION OF CLOSURE)</v>
          </cell>
          <cell r="D241" t="str">
            <v>99. Change Cancelled</v>
          </cell>
          <cell r="E241">
            <v>42450</v>
          </cell>
          <cell r="F241" t="str">
            <v>Lorraine Cave</v>
          </cell>
          <cell r="G241" t="str">
            <v>CLOSED</v>
          </cell>
          <cell r="H241"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241">
            <v>41597</v>
          </cell>
        </row>
        <row r="242">
          <cell r="A242" t="str">
            <v>3262</v>
          </cell>
          <cell r="B242" t="str">
            <v>COR3262</v>
          </cell>
          <cell r="C242" t="str">
            <v>AQ Review 2014</v>
          </cell>
          <cell r="D242" t="str">
            <v>100. Change Completed</v>
          </cell>
          <cell r="E242">
            <v>41988</v>
          </cell>
          <cell r="F242" t="str">
            <v>Lorraine Cave</v>
          </cell>
          <cell r="G242" t="str">
            <v>COMPLETE</v>
          </cell>
          <cell r="H242"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242">
            <v>41598</v>
          </cell>
          <cell r="L242" t="str">
            <v>CLSD</v>
          </cell>
        </row>
        <row r="243">
          <cell r="A243" t="str">
            <v>3264</v>
          </cell>
          <cell r="B243" t="str">
            <v>COR3264</v>
          </cell>
          <cell r="C243" t="str">
            <v>Relocation of DN energy processes currently undertaken by NTS</v>
          </cell>
          <cell r="D243" t="str">
            <v>99. Change Cancelled</v>
          </cell>
          <cell r="E243">
            <v>41682</v>
          </cell>
          <cell r="F243" t="str">
            <v>Andy Earnshaw</v>
          </cell>
          <cell r="G243" t="str">
            <v>CLOSED</v>
          </cell>
          <cell r="H243"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243">
            <v>41599</v>
          </cell>
        </row>
        <row r="244">
          <cell r="A244" t="str">
            <v>3265</v>
          </cell>
          <cell r="B244" t="str">
            <v>COR3265</v>
          </cell>
          <cell r="C244" t="str">
            <v>Clarity Enhancements to R13</v>
          </cell>
          <cell r="D244" t="str">
            <v>99. Change Cancelled</v>
          </cell>
          <cell r="E244">
            <v>41600</v>
          </cell>
          <cell r="F244" t="str">
            <v>Chantal Burgess</v>
          </cell>
          <cell r="G244" t="str">
            <v>CLOSED</v>
          </cell>
          <cell r="H244" t="str">
            <v>13/04/2015 AT - Set CO-CLSD</v>
          </cell>
          <cell r="J244">
            <v>41600</v>
          </cell>
        </row>
        <row r="245">
          <cell r="A245" t="str">
            <v>3234.1</v>
          </cell>
          <cell r="B245" t="str">
            <v>COR3234.1</v>
          </cell>
          <cell r="C245" t="str">
            <v>Unregistered Supply Points – Portfolio Clearance Initiative – Stage 2</v>
          </cell>
          <cell r="D245" t="str">
            <v>100. Change Completed</v>
          </cell>
          <cell r="E245">
            <v>42012</v>
          </cell>
          <cell r="F245" t="str">
            <v>Lorraine Cave</v>
          </cell>
          <cell r="G245" t="str">
            <v>COMPLETE</v>
          </cell>
          <cell r="H245" t="str">
            <v>Previously logged as COR3275</v>
          </cell>
          <cell r="J245">
            <v>41610</v>
          </cell>
          <cell r="L245" t="str">
            <v>CLSD</v>
          </cell>
        </row>
        <row r="246">
          <cell r="A246" t="str">
            <v>3275</v>
          </cell>
          <cell r="B246" t="str">
            <v>COR3275</v>
          </cell>
          <cell r="C246" t="str">
            <v>Unregistered Supply Points – Portfolio Clearance Initiative – Stage 2</v>
          </cell>
          <cell r="D246" t="str">
            <v>99. Change Cancelled</v>
          </cell>
          <cell r="E246">
            <v>41624</v>
          </cell>
          <cell r="F246" t="str">
            <v>Lorraine Cave</v>
          </cell>
          <cell r="G246" t="str">
            <v>CLOSED</v>
          </cell>
          <cell r="H246" t="str">
            <v>16/12/13 KB - After further discussion, it has ben agreed that COR3275 should close and progress as COR3234.1 _x000D_
10/12/13 KB - As agreed with Lorraine &amp; Nita, this has been logged under a new ref as it will require a separate BER/sanction to COR3234.</v>
          </cell>
          <cell r="J246">
            <v>41610</v>
          </cell>
        </row>
        <row r="247">
          <cell r="A247" t="str">
            <v>3278</v>
          </cell>
          <cell r="B247" t="str">
            <v>COR3278</v>
          </cell>
          <cell r="C247" t="str">
            <v>Delivery of changes to Non-Gemini systems as a result of EU Gas Day Changes</v>
          </cell>
          <cell r="D247" t="str">
            <v>100. Change Completed</v>
          </cell>
          <cell r="E247">
            <v>42486</v>
          </cell>
          <cell r="F247" t="str">
            <v>Jessica Harris</v>
          </cell>
          <cell r="G247" t="str">
            <v>COMPLETE</v>
          </cell>
          <cell r="H247"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247">
            <v>41620</v>
          </cell>
          <cell r="L247" t="str">
            <v>CLSD</v>
          </cell>
        </row>
        <row r="248">
          <cell r="A248" t="str">
            <v>3283</v>
          </cell>
          <cell r="B248" t="str">
            <v>3283</v>
          </cell>
          <cell r="C248" t="str">
            <v>Recording of DN Siteworks’ / New Network Connection Reference in Central systems_x000D_
(ON HOLD PENDING NEW CO)</v>
          </cell>
          <cell r="D248" t="str">
            <v>11. Change In Delivery</v>
          </cell>
          <cell r="E248">
            <v>43111</v>
          </cell>
          <cell r="F248" t="str">
            <v>Christina Francis</v>
          </cell>
          <cell r="G248" t="str">
            <v>LIVE</v>
          </cell>
          <cell r="H248"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248" t="str">
            <v>R &amp; N</v>
          </cell>
          <cell r="J248">
            <v>41624</v>
          </cell>
          <cell r="K248">
            <v>2</v>
          </cell>
        </row>
        <row r="249">
          <cell r="A249" t="str">
            <v>3287</v>
          </cell>
          <cell r="B249" t="str">
            <v>3287</v>
          </cell>
          <cell r="C249" t="str">
            <v>Mod 455S - Updating of Meter Asset Information by the Transporter_x000D_
(ON HOLD PENDING NEW CO)</v>
          </cell>
          <cell r="D249" t="str">
            <v>99. Change Cancelled</v>
          </cell>
          <cell r="E249">
            <v>41893</v>
          </cell>
          <cell r="F249" t="str">
            <v>Helen Gohil</v>
          </cell>
          <cell r="G249" t="str">
            <v>CLOSED</v>
          </cell>
          <cell r="H249"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249">
            <v>41632</v>
          </cell>
        </row>
        <row r="250">
          <cell r="A250" t="str">
            <v>3288</v>
          </cell>
          <cell r="B250" t="str">
            <v>COR3288</v>
          </cell>
          <cell r="C250" t="str">
            <v>UNC MOD 431 - Portfolio Reconciliation – Supplier Data Set</v>
          </cell>
          <cell r="D250" t="str">
            <v>100. Change Completed</v>
          </cell>
          <cell r="E250">
            <v>42387</v>
          </cell>
          <cell r="F250" t="str">
            <v>Andy Simpson</v>
          </cell>
          <cell r="G250" t="str">
            <v>COMPLETE</v>
          </cell>
          <cell r="H250"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250">
            <v>41639</v>
          </cell>
          <cell r="L250" t="str">
            <v>CLSD</v>
          </cell>
        </row>
        <row r="251">
          <cell r="A251" t="str">
            <v>3301</v>
          </cell>
          <cell r="B251" t="str">
            <v>COR3301</v>
          </cell>
          <cell r="C251" t="str">
            <v>MI for Shorthaul Charges</v>
          </cell>
          <cell r="D251" t="str">
            <v>100. Change Completed</v>
          </cell>
          <cell r="E251">
            <v>41967</v>
          </cell>
          <cell r="F251" t="str">
            <v>Jessica Harris</v>
          </cell>
          <cell r="G251" t="str">
            <v>COMPLETE</v>
          </cell>
          <cell r="H251" t="str">
            <v>14/08/14 KB - Imp date of 07/08/14 advised by Jo Harze.</v>
          </cell>
          <cell r="J251">
            <v>41649</v>
          </cell>
          <cell r="L251" t="str">
            <v>CLSD</v>
          </cell>
        </row>
        <row r="252">
          <cell r="A252" t="str">
            <v>3151.1</v>
          </cell>
          <cell r="B252" t="str">
            <v>3151.1</v>
          </cell>
          <cell r="C252" t="str">
            <v>Business to Xoserve to Business File Transfer Capability</v>
          </cell>
          <cell r="D252" t="str">
            <v>12. CCR/Closedown document in progress</v>
          </cell>
          <cell r="E252">
            <v>41911</v>
          </cell>
          <cell r="F252" t="str">
            <v>Jon Follows</v>
          </cell>
          <cell r="G252" t="str">
            <v>LIVE</v>
          </cell>
          <cell r="H252"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252" t="str">
            <v>T &amp; SS</v>
          </cell>
          <cell r="J252">
            <v>41655</v>
          </cell>
          <cell r="L252" t="str">
            <v>PNDG</v>
          </cell>
        </row>
        <row r="253">
          <cell r="A253" t="str">
            <v>3286</v>
          </cell>
          <cell r="B253" t="str">
            <v>COR3286</v>
          </cell>
          <cell r="C253" t="str">
            <v>Supply Point Registration – Facilitation of Faster Switching</v>
          </cell>
          <cell r="D253" t="str">
            <v>100. Change Completed</v>
          </cell>
          <cell r="E253">
            <v>42423</v>
          </cell>
          <cell r="F253" t="str">
            <v>Andy Simpson</v>
          </cell>
          <cell r="G253" t="str">
            <v>COMPLETE</v>
          </cell>
          <cell r="H25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253">
            <v>41662</v>
          </cell>
          <cell r="L253" t="str">
            <v>CLSD</v>
          </cell>
        </row>
        <row r="254">
          <cell r="A254" t="str">
            <v>3312</v>
          </cell>
          <cell r="B254" t="str">
            <v>COR3312</v>
          </cell>
          <cell r="C254" t="str">
            <v>COR3312 - SCR Modification Proposal – Revision to the Gas Deficit Emergency cashout arrangements</v>
          </cell>
          <cell r="D254" t="str">
            <v>100. Change Completed</v>
          </cell>
          <cell r="E254">
            <v>42409</v>
          </cell>
          <cell r="F254" t="str">
            <v>Lorraine Cave</v>
          </cell>
          <cell r="G254" t="str">
            <v>COMPLETE</v>
          </cell>
          <cell r="H25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254">
            <v>41669</v>
          </cell>
          <cell r="L254" t="str">
            <v>CLSD</v>
          </cell>
        </row>
        <row r="255">
          <cell r="A255" t="str">
            <v>3313</v>
          </cell>
          <cell r="B255" t="str">
            <v>COR3313</v>
          </cell>
          <cell r="C255" t="str">
            <v>Modify GSR Report Date Range</v>
          </cell>
          <cell r="D255" t="str">
            <v>100. Change Completed</v>
          </cell>
          <cell r="E255">
            <v>41975</v>
          </cell>
          <cell r="F255" t="str">
            <v>Lorraine Cave</v>
          </cell>
          <cell r="G255" t="str">
            <v>COMPLETE</v>
          </cell>
          <cell r="H255" t="str">
            <v>14/01/2015 AT - CCN RECEIVED ON THE 02/12/2014</v>
          </cell>
          <cell r="J255">
            <v>41670</v>
          </cell>
          <cell r="L255" t="str">
            <v>CLSD</v>
          </cell>
        </row>
        <row r="256">
          <cell r="A256" t="str">
            <v>3317</v>
          </cell>
          <cell r="B256" t="str">
            <v>COR3317</v>
          </cell>
          <cell r="C256" t="str">
            <v>New Report for Regulatory Reporting (SHQ)</v>
          </cell>
          <cell r="D256" t="str">
            <v>100. Change Completed</v>
          </cell>
          <cell r="E256">
            <v>41816</v>
          </cell>
          <cell r="F256" t="str">
            <v>Lorraine Cave</v>
          </cell>
          <cell r="G256" t="str">
            <v>COMPLETE</v>
          </cell>
          <cell r="H256" t="str">
            <v>18/03/14 KB - Slight title change to align with more logical title contained with the CA provided by Jo Ferguson on 18/03/14.</v>
          </cell>
          <cell r="J256">
            <v>41675</v>
          </cell>
          <cell r="L256" t="str">
            <v>CLSD</v>
          </cell>
        </row>
        <row r="257">
          <cell r="A257" t="str">
            <v>3316</v>
          </cell>
          <cell r="B257" t="str">
            <v>COR3316</v>
          </cell>
          <cell r="C257" t="str">
            <v>Implementation of UNC Modification 0451AV_x000D_
(MOD451AV Individual Settlements for Prepayment and Smart Prepayment Meters)</v>
          </cell>
          <cell r="D257" t="str">
            <v>100. Change Completed</v>
          </cell>
          <cell r="E257">
            <v>42306</v>
          </cell>
          <cell r="F257" t="str">
            <v>Lorraine Cave</v>
          </cell>
          <cell r="G257" t="str">
            <v>COMPLETE</v>
          </cell>
          <cell r="H257"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257">
            <v>41675</v>
          </cell>
          <cell r="L257" t="str">
            <v>CLSD</v>
          </cell>
        </row>
        <row r="258">
          <cell r="A258" t="str">
            <v>3335</v>
          </cell>
          <cell r="B258" t="str">
            <v>COR3335</v>
          </cell>
          <cell r="C258" t="str">
            <v>BSSOQ and DM SOQ</v>
          </cell>
          <cell r="D258" t="str">
            <v>100. Change Completed</v>
          </cell>
          <cell r="E258">
            <v>41775</v>
          </cell>
          <cell r="F258" t="str">
            <v>Lorraine Cave</v>
          </cell>
          <cell r="G258" t="str">
            <v>COMPLETE</v>
          </cell>
          <cell r="H258" t="str">
            <v>23/04/14 KB - This implemented on 17/04/14 per update from Nita, and is now in closedown.  Note sent to Steven Edwards asking approval to skip SN stage as now in closedown.</v>
          </cell>
          <cell r="J258">
            <v>41689</v>
          </cell>
          <cell r="L258" t="str">
            <v>CLSD</v>
          </cell>
        </row>
        <row r="259">
          <cell r="A259" t="str">
            <v>3337</v>
          </cell>
          <cell r="B259" t="str">
            <v>COR3337</v>
          </cell>
          <cell r="C259" t="str">
            <v>REMIT Reporting</v>
          </cell>
          <cell r="D259" t="str">
            <v>100. Change Completed</v>
          </cell>
          <cell r="E259">
            <v>42898</v>
          </cell>
          <cell r="F259" t="str">
            <v>Hannah Reddy</v>
          </cell>
          <cell r="G259" t="str">
            <v>COMPLETE</v>
          </cell>
          <cell r="H259"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259">
            <v>41690</v>
          </cell>
          <cell r="L259" t="str">
            <v>CLSD</v>
          </cell>
        </row>
        <row r="260">
          <cell r="A260" t="str">
            <v>3336</v>
          </cell>
          <cell r="B260" t="str">
            <v>COR3336</v>
          </cell>
          <cell r="C260" t="str">
            <v>UNC MOD 425 – Re-establishment of supply meter point – shipperless sites_x000D_
(ON HOLD PENDING NEW CO)</v>
          </cell>
          <cell r="D260" t="str">
            <v>99. Change Cancelled</v>
          </cell>
          <cell r="E260">
            <v>41893</v>
          </cell>
          <cell r="F260" t="str">
            <v>Helen Gohil</v>
          </cell>
          <cell r="G260" t="str">
            <v>CLOSED</v>
          </cell>
          <cell r="H260"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260">
            <v>41690</v>
          </cell>
        </row>
        <row r="261">
          <cell r="A261" t="str">
            <v>3351</v>
          </cell>
          <cell r="B261" t="str">
            <v>COR3351</v>
          </cell>
          <cell r="C261" t="str">
            <v>AirWatch License Agreement for Mobile Device Management</v>
          </cell>
          <cell r="D261" t="str">
            <v>99. Change Cancelled</v>
          </cell>
          <cell r="E261">
            <v>41710</v>
          </cell>
          <cell r="F261" t="str">
            <v>David Williamson</v>
          </cell>
          <cell r="G261" t="str">
            <v>CLOSED</v>
          </cell>
          <cell r="H261" t="str">
            <v>13/04/2015 AT - Set CO-CLSD</v>
          </cell>
          <cell r="J261">
            <v>41710</v>
          </cell>
        </row>
        <row r="262">
          <cell r="A262" t="str">
            <v>2831.4</v>
          </cell>
          <cell r="B262" t="str">
            <v>2831.4</v>
          </cell>
          <cell r="C262" t="str">
            <v>Smart Metering UNC MOD 430: DCC User Gateway Network</v>
          </cell>
          <cell r="D262" t="str">
            <v>12. CCR/Closedown document in progress</v>
          </cell>
          <cell r="E262">
            <v>42817</v>
          </cell>
          <cell r="F262" t="str">
            <v>Jon Follows</v>
          </cell>
          <cell r="G262" t="str">
            <v>LIVE</v>
          </cell>
          <cell r="H262"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262" t="str">
            <v>T &amp; SS</v>
          </cell>
          <cell r="J262">
            <v>41711</v>
          </cell>
        </row>
        <row r="263">
          <cell r="A263" t="str">
            <v>3007</v>
          </cell>
          <cell r="B263" t="str">
            <v>COR3007</v>
          </cell>
          <cell r="C263" t="str">
            <v>The proposal to delay the implementation of the back billing element of MOD 425V until 1st October _x000D_
UNC MOD 450B – Monthly revision of erroneous SSP Aqs outside the User AQ Review Period._x000D_
_x000D_
Implementation</v>
          </cell>
          <cell r="D263" t="str">
            <v>100. Change Completed</v>
          </cell>
          <cell r="E263">
            <v>42034</v>
          </cell>
          <cell r="F263" t="str">
            <v>Lorraine Cave</v>
          </cell>
          <cell r="G263" t="str">
            <v>COMPLETE</v>
          </cell>
          <cell r="H263" t="str">
            <v>08/01/2015 HT - Note attached to the CCN email that went out to Network that was sent in and authorised by the BA</v>
          </cell>
          <cell r="J263">
            <v>41712</v>
          </cell>
          <cell r="L263" t="str">
            <v>CLSD</v>
          </cell>
        </row>
        <row r="264">
          <cell r="A264" t="str">
            <v>3362</v>
          </cell>
          <cell r="B264" t="str">
            <v>COR3362</v>
          </cell>
          <cell r="C264" t="str">
            <v>Meter Remove Date Report for GSR Team</v>
          </cell>
          <cell r="D264" t="str">
            <v>99. Change Cancelled</v>
          </cell>
          <cell r="E264">
            <v>42473</v>
          </cell>
          <cell r="F264" t="str">
            <v>Lorraine Cave</v>
          </cell>
          <cell r="G264" t="str">
            <v>CLOSED</v>
          </cell>
          <cell r="H26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264">
            <v>41719</v>
          </cell>
          <cell r="L264" t="str">
            <v>CLSD</v>
          </cell>
        </row>
        <row r="265">
          <cell r="A265" t="str">
            <v>3369</v>
          </cell>
          <cell r="B265" t="str">
            <v>COR3369</v>
          </cell>
          <cell r="C265" t="str">
            <v>SGN Additional DDS Data Refresh (2014)</v>
          </cell>
          <cell r="D265" t="str">
            <v>99. Change Cancelled</v>
          </cell>
          <cell r="E265">
            <v>41707</v>
          </cell>
          <cell r="F265" t="str">
            <v>Lorraine Cave</v>
          </cell>
          <cell r="G265" t="str">
            <v>CLOSED</v>
          </cell>
          <cell r="H265" t="str">
            <v>14/05/14 KB - Email received from Colin Thomson authorising closure of this CO.</v>
          </cell>
          <cell r="J265">
            <v>41733</v>
          </cell>
        </row>
        <row r="266">
          <cell r="A266" t="str">
            <v>3372</v>
          </cell>
          <cell r="B266" t="str">
            <v>COR3372</v>
          </cell>
          <cell r="C266" t="str">
            <v>SGN  DVD MSC Report on All Live MPRN's</v>
          </cell>
          <cell r="D266" t="str">
            <v>99. Change Cancelled</v>
          </cell>
          <cell r="E266">
            <v>41788</v>
          </cell>
          <cell r="F266" t="str">
            <v>Lorraine Cave</v>
          </cell>
          <cell r="G266" t="str">
            <v>CLOSED</v>
          </cell>
          <cell r="H26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266">
            <v>41736</v>
          </cell>
        </row>
        <row r="267">
          <cell r="A267" t="str">
            <v>3375</v>
          </cell>
          <cell r="B267" t="str">
            <v>COR3375</v>
          </cell>
          <cell r="C267" t="str">
            <v>UNC Modification 0478 – Filling the gap for SOQ reductions below the BSSOQ until Project Nexus</v>
          </cell>
          <cell r="D267" t="str">
            <v>99. Change Cancelled</v>
          </cell>
          <cell r="E267">
            <v>42426</v>
          </cell>
          <cell r="F267" t="str">
            <v>Lorraine Cave</v>
          </cell>
          <cell r="G267" t="str">
            <v>CLOSED</v>
          </cell>
          <cell r="H26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267">
            <v>41740</v>
          </cell>
        </row>
        <row r="268">
          <cell r="A268" t="str">
            <v>3387</v>
          </cell>
          <cell r="B268" t="str">
            <v>COR3387</v>
          </cell>
          <cell r="C268" t="str">
            <v>Changes in the submission of weekly Throughput data files</v>
          </cell>
          <cell r="D268" t="str">
            <v>99. Change Cancelled</v>
          </cell>
          <cell r="E268">
            <v>41915</v>
          </cell>
          <cell r="F268" t="str">
            <v>Lorraine Cave</v>
          </cell>
          <cell r="G268" t="str">
            <v>CLOSED</v>
          </cell>
          <cell r="H268"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268">
            <v>41767</v>
          </cell>
        </row>
        <row r="269">
          <cell r="A269" t="str">
            <v>3386</v>
          </cell>
          <cell r="B269" t="str">
            <v>3386</v>
          </cell>
          <cell r="C269" t="str">
            <v>Create new “role” for CMS to cover all activities undertaken within a Distribution Network_x000D_
(ON HOLD PENDING NEW CO)</v>
          </cell>
          <cell r="D269" t="str">
            <v>11. Change In Delivery</v>
          </cell>
          <cell r="E269">
            <v>43111</v>
          </cell>
          <cell r="F269" t="str">
            <v>Christina Francis</v>
          </cell>
          <cell r="G269" t="str">
            <v>LIVE</v>
          </cell>
          <cell r="H269"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269" t="str">
            <v>R &amp; N</v>
          </cell>
          <cell r="J269">
            <v>41767</v>
          </cell>
          <cell r="K269">
            <v>2</v>
          </cell>
        </row>
        <row r="270">
          <cell r="A270" t="str">
            <v>3390</v>
          </cell>
          <cell r="B270" t="str">
            <v>3390</v>
          </cell>
          <cell r="C270" t="str">
            <v>Billing History by all NTS capacity / commodity related charges (2003 - 2013)</v>
          </cell>
          <cell r="D270" t="str">
            <v>12. CCR/Closedown document in progress</v>
          </cell>
          <cell r="E270">
            <v>42618</v>
          </cell>
          <cell r="F270" t="str">
            <v>Mark Pollard</v>
          </cell>
          <cell r="G270" t="str">
            <v>LIVE</v>
          </cell>
          <cell r="H270"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270" t="str">
            <v>T &amp; SS</v>
          </cell>
          <cell r="J270">
            <v>41775</v>
          </cell>
          <cell r="L270" t="str">
            <v>CLSD</v>
          </cell>
        </row>
        <row r="271">
          <cell r="A271" t="str">
            <v>3396</v>
          </cell>
          <cell r="B271" t="str">
            <v>COR3396</v>
          </cell>
          <cell r="C271" t="str">
            <v>Mod Proposal 466 Changes to DM Read Services_x000D_
(CURRENTLY ON HOLD)</v>
          </cell>
          <cell r="D271" t="str">
            <v>99. Change Cancelled</v>
          </cell>
          <cell r="E271">
            <v>42352</v>
          </cell>
          <cell r="F271" t="str">
            <v>Dave Addison</v>
          </cell>
          <cell r="G271" t="str">
            <v>CLOSED</v>
          </cell>
          <cell r="H271"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271">
            <v>41780</v>
          </cell>
        </row>
        <row r="272">
          <cell r="A272" t="str">
            <v>3402</v>
          </cell>
          <cell r="B272" t="str">
            <v>COR3402</v>
          </cell>
          <cell r="C272" t="str">
            <v>Reporting Registration Status</v>
          </cell>
          <cell r="D272" t="str">
            <v>100. Change Completed</v>
          </cell>
          <cell r="E272">
            <v>41942</v>
          </cell>
          <cell r="F272" t="str">
            <v>Lorraine Cave</v>
          </cell>
          <cell r="G272" t="str">
            <v>COMPLETE</v>
          </cell>
          <cell r="H272"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272">
            <v>41786</v>
          </cell>
          <cell r="L272" t="str">
            <v>CLSD</v>
          </cell>
        </row>
        <row r="273">
          <cell r="A273" t="str">
            <v>3391</v>
          </cell>
          <cell r="B273" t="str">
            <v>3391</v>
          </cell>
          <cell r="C273" t="str">
            <v>Ofgem Request for Information related to Change of Supplier activity</v>
          </cell>
          <cell r="D273" t="str">
            <v>100. Change Completed</v>
          </cell>
          <cell r="E273">
            <v>42863</v>
          </cell>
          <cell r="F273" t="str">
            <v>Mark Pollard</v>
          </cell>
          <cell r="G273" t="str">
            <v>COMPLETE</v>
          </cell>
          <cell r="H273"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273" t="str">
            <v>T &amp; SS</v>
          </cell>
          <cell r="J273">
            <v>41787</v>
          </cell>
          <cell r="L273" t="str">
            <v>SENT</v>
          </cell>
        </row>
        <row r="274">
          <cell r="A274" t="str">
            <v>3403</v>
          </cell>
          <cell r="B274" t="str">
            <v>COR3403</v>
          </cell>
          <cell r="C274" t="str">
            <v>Set-up of New DMSP</v>
          </cell>
          <cell r="D274" t="str">
            <v>100. Change Completed</v>
          </cell>
          <cell r="E274">
            <v>42902</v>
          </cell>
          <cell r="F274" t="str">
            <v>Darran Dredge</v>
          </cell>
          <cell r="G274" t="str">
            <v>COMPLETE</v>
          </cell>
          <cell r="H2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274">
            <v>41787</v>
          </cell>
          <cell r="L274" t="str">
            <v>CLSD</v>
          </cell>
        </row>
        <row r="275">
          <cell r="A275" t="str">
            <v>2949</v>
          </cell>
          <cell r="B275" t="str">
            <v>2949</v>
          </cell>
          <cell r="C275" t="str">
            <v>UNC Mod 458 Seasonal LDZ Capacity Rights</v>
          </cell>
          <cell r="D275" t="str">
            <v>100. Change Completed</v>
          </cell>
          <cell r="E275">
            <v>42921</v>
          </cell>
          <cell r="F275" t="str">
            <v>Lorraine Cave</v>
          </cell>
          <cell r="G275" t="str">
            <v>COMPLETE</v>
          </cell>
          <cell r="H275"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275" t="str">
            <v>T &amp; SS</v>
          </cell>
          <cell r="J275">
            <v>41802</v>
          </cell>
        </row>
        <row r="276">
          <cell r="A276" t="str">
            <v>3428</v>
          </cell>
          <cell r="B276" t="str">
            <v>3428</v>
          </cell>
          <cell r="C276" t="str">
            <v>Correction of CWV data on the National Grid Operational website as a result of incorrect weather flows for NE LDZ</v>
          </cell>
          <cell r="D276" t="str">
            <v>14. Awaiting ECF Sign-Off</v>
          </cell>
          <cell r="E276">
            <v>43074</v>
          </cell>
          <cell r="F276" t="str">
            <v>Mark Pollard</v>
          </cell>
          <cell r="G276" t="str">
            <v>LIVE</v>
          </cell>
          <cell r="H276"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76" t="str">
            <v>T &amp; SS</v>
          </cell>
          <cell r="J276">
            <v>41808</v>
          </cell>
          <cell r="L276" t="str">
            <v>SENT</v>
          </cell>
        </row>
        <row r="277">
          <cell r="A277" t="str">
            <v>3429</v>
          </cell>
          <cell r="B277" t="str">
            <v>COR3429</v>
          </cell>
          <cell r="C277" t="str">
            <v>Support for Innovation Project to enable Temporary Gas Supplies</v>
          </cell>
          <cell r="D277" t="str">
            <v>99. Change Cancelled</v>
          </cell>
          <cell r="E277">
            <v>42450</v>
          </cell>
          <cell r="F277" t="str">
            <v>Dave Turpin</v>
          </cell>
          <cell r="G277" t="str">
            <v>CLOSED</v>
          </cell>
          <cell r="H277"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277">
            <v>41808</v>
          </cell>
        </row>
        <row r="278">
          <cell r="A278" t="str">
            <v>3447</v>
          </cell>
          <cell r="B278" t="str">
            <v>3447</v>
          </cell>
          <cell r="C278" t="str">
            <v>COR3447 - XP1 Decommissioning</v>
          </cell>
          <cell r="D278" t="str">
            <v>11. Change In Delivery</v>
          </cell>
          <cell r="E278">
            <v>41828</v>
          </cell>
          <cell r="F278" t="str">
            <v>Mark Pollard</v>
          </cell>
          <cell r="G278" t="str">
            <v>LIVE</v>
          </cell>
          <cell r="H278" t="str">
            <v>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78" t="str">
            <v>T &amp; SS</v>
          </cell>
          <cell r="J278">
            <v>41828</v>
          </cell>
        </row>
        <row r="279">
          <cell r="A279" t="str">
            <v>3456</v>
          </cell>
          <cell r="B279" t="str">
            <v>3456</v>
          </cell>
          <cell r="C279" t="str">
            <v>Stakeholder Management System</v>
          </cell>
          <cell r="D279" t="str">
            <v>99. Change Cancelled</v>
          </cell>
          <cell r="E279">
            <v>43056</v>
          </cell>
          <cell r="F279" t="str">
            <v>Darran Jackson</v>
          </cell>
          <cell r="G279" t="str">
            <v>CLOSED</v>
          </cell>
          <cell r="H279"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79" t="str">
            <v>Other</v>
          </cell>
          <cell r="J279">
            <v>41842</v>
          </cell>
        </row>
        <row r="280">
          <cell r="A280" t="str">
            <v>3475</v>
          </cell>
          <cell r="B280" t="str">
            <v>COR3475</v>
          </cell>
          <cell r="C280" t="str">
            <v>Ad-hoc Interruption Auction – Autumn 2014</v>
          </cell>
          <cell r="D280" t="str">
            <v>100. Change Completed</v>
          </cell>
          <cell r="E280">
            <v>42066</v>
          </cell>
          <cell r="F280" t="str">
            <v>Lorraine Cave</v>
          </cell>
          <cell r="G280" t="str">
            <v>COMPLETE</v>
          </cell>
          <cell r="H280"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280">
            <v>41869</v>
          </cell>
        </row>
        <row r="281">
          <cell r="A281" t="str">
            <v>3474</v>
          </cell>
          <cell r="B281" t="str">
            <v>COR3474</v>
          </cell>
          <cell r="C281" t="str">
            <v>Wales &amp; West DN Link Datafix</v>
          </cell>
          <cell r="D281" t="str">
            <v>100. Change Completed</v>
          </cell>
          <cell r="E281">
            <v>41949</v>
          </cell>
          <cell r="F281" t="str">
            <v>Lorraine Cave</v>
          </cell>
          <cell r="G281" t="str">
            <v>COMPLETE</v>
          </cell>
          <cell r="H281" t="str">
            <v>27/08/14 - Approved at ICAF - assigned to App Support but a 'light touch' project governance is required in order to produce a BER (EQR possibly not required.</v>
          </cell>
          <cell r="J281">
            <v>41870</v>
          </cell>
          <cell r="L281" t="str">
            <v>CLSD</v>
          </cell>
        </row>
        <row r="282">
          <cell r="A282" t="str">
            <v>3457</v>
          </cell>
          <cell r="B282" t="str">
            <v>3457</v>
          </cell>
          <cell r="C282" t="str">
            <v>Solution to meet the obligations of UNC MOD 425V &amp; UNC MOD455</v>
          </cell>
          <cell r="D282" t="str">
            <v>12. CCR/Closedown document in progress</v>
          </cell>
          <cell r="E282">
            <v>42083</v>
          </cell>
          <cell r="F282" t="str">
            <v>Jon Follows</v>
          </cell>
          <cell r="G282" t="str">
            <v>LIVE</v>
          </cell>
          <cell r="H282"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82" t="str">
            <v>T &amp; SS</v>
          </cell>
          <cell r="J282">
            <v>41879</v>
          </cell>
        </row>
        <row r="283">
          <cell r="A283" t="str">
            <v>3496</v>
          </cell>
          <cell r="B283" t="str">
            <v>COR3496</v>
          </cell>
          <cell r="C283" t="str">
            <v>Provision of monthly reports for Modification 469 _x000D_
Provision of monthly reports for Modification 469  (GS(I&amp;U)R performance).</v>
          </cell>
          <cell r="D283" t="str">
            <v>100. Change Completed</v>
          </cell>
          <cell r="E283">
            <v>42681</v>
          </cell>
          <cell r="F283" t="str">
            <v>Darran Dredge</v>
          </cell>
          <cell r="G283" t="str">
            <v>COMPLETE</v>
          </cell>
          <cell r="H28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283">
            <v>41913</v>
          </cell>
          <cell r="L283" t="str">
            <v>CLSD</v>
          </cell>
        </row>
        <row r="284">
          <cell r="A284" t="str">
            <v>3500</v>
          </cell>
          <cell r="B284" t="str">
            <v>COR3500</v>
          </cell>
          <cell r="C284" t="str">
            <v>UNC Modification 0487S Introduction of Advanced Meter Indicator and Advanced Meter Reader (AMR) Service Provider Identifier in advance of Project Nexus Go Live</v>
          </cell>
          <cell r="D284" t="str">
            <v>100. Change Completed</v>
          </cell>
          <cell r="E284">
            <v>42215</v>
          </cell>
          <cell r="F284" t="str">
            <v>Lorraine Cave</v>
          </cell>
          <cell r="G284" t="str">
            <v>COMPLETE</v>
          </cell>
          <cell r="H28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284">
            <v>41919</v>
          </cell>
          <cell r="L284" t="str">
            <v>CLSD</v>
          </cell>
        </row>
        <row r="285">
          <cell r="A285" t="str">
            <v>3505</v>
          </cell>
          <cell r="B285" t="str">
            <v>3505</v>
          </cell>
          <cell r="C285" t="str">
            <v>COR3505 - Gemini Exit EON adjustment following RAG Voluntary Discontinuance</v>
          </cell>
          <cell r="D285" t="str">
            <v>99. Change Cancelled</v>
          </cell>
          <cell r="E285">
            <v>43074</v>
          </cell>
          <cell r="F285" t="str">
            <v>Jessica Harris</v>
          </cell>
          <cell r="G285" t="str">
            <v>CLOSED</v>
          </cell>
          <cell r="H28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85" t="str">
            <v>T &amp; SS</v>
          </cell>
          <cell r="J285">
            <v>41926</v>
          </cell>
        </row>
        <row r="286">
          <cell r="A286" t="str">
            <v>3521</v>
          </cell>
          <cell r="B286" t="str">
            <v>COR3521</v>
          </cell>
          <cell r="C286" t="str">
            <v>New Role For Gemini User – restricted access to nomination APIs</v>
          </cell>
          <cell r="D286" t="str">
            <v>99. Change Cancelled</v>
          </cell>
          <cell r="E286">
            <v>41970</v>
          </cell>
          <cell r="F286" t="str">
            <v>Dave Turpin</v>
          </cell>
          <cell r="G286" t="str">
            <v>CLOSED</v>
          </cell>
          <cell r="H286"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286">
            <v>41957</v>
          </cell>
        </row>
        <row r="287">
          <cell r="A287" t="str">
            <v>3531</v>
          </cell>
          <cell r="B287" t="str">
            <v>3531</v>
          </cell>
          <cell r="C287" t="str">
            <v>Payment of fees in relation to implementation of Mod513</v>
          </cell>
          <cell r="D287" t="str">
            <v>100. Change Completed</v>
          </cell>
          <cell r="E287">
            <v>43042</v>
          </cell>
          <cell r="F287" t="str">
            <v>Dave Turpin</v>
          </cell>
          <cell r="G287" t="str">
            <v>CLOSED</v>
          </cell>
          <cell r="H287"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87" t="str">
            <v>Other</v>
          </cell>
          <cell r="J287">
            <v>41968</v>
          </cell>
        </row>
        <row r="288">
          <cell r="A288" t="str">
            <v>3537</v>
          </cell>
          <cell r="B288" t="str">
            <v>COR3537</v>
          </cell>
          <cell r="C288" t="str">
            <v>Gas LIO Change from NGT to Xoserve and EIC Responsibilities for Xoserve</v>
          </cell>
          <cell r="D288" t="str">
            <v>100. Change Completed</v>
          </cell>
          <cell r="E288">
            <v>42398</v>
          </cell>
          <cell r="F288" t="str">
            <v>Jessica Harris</v>
          </cell>
          <cell r="G288" t="str">
            <v>COMPLETE</v>
          </cell>
          <cell r="H2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288">
            <v>41981</v>
          </cell>
          <cell r="L288" t="str">
            <v>CLSD</v>
          </cell>
        </row>
        <row r="289">
          <cell r="A289" t="str">
            <v>3541</v>
          </cell>
          <cell r="B289" t="str">
            <v>COR3541</v>
          </cell>
          <cell r="C289" t="str">
            <v>AQ Review 2015</v>
          </cell>
          <cell r="D289" t="str">
            <v>100. Change Completed</v>
          </cell>
          <cell r="E289">
            <v>42405</v>
          </cell>
          <cell r="F289" t="str">
            <v>Lorraine Cave</v>
          </cell>
          <cell r="G289" t="str">
            <v>COMPLETE</v>
          </cell>
          <cell r="H2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289">
            <v>41983</v>
          </cell>
          <cell r="L289" t="str">
            <v>CLSD</v>
          </cell>
        </row>
        <row r="290">
          <cell r="A290" t="str">
            <v>3538</v>
          </cell>
          <cell r="B290" t="str">
            <v>3538</v>
          </cell>
          <cell r="C290" t="str">
            <v>Upgrade and Expansion of EFT</v>
          </cell>
          <cell r="D290" t="str">
            <v>100. Change Completed</v>
          </cell>
          <cell r="E290">
            <v>43042</v>
          </cell>
          <cell r="F290" t="str">
            <v>Helen Pardoe</v>
          </cell>
          <cell r="G290" t="str">
            <v>COMPLETE</v>
          </cell>
          <cell r="H290"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90" t="str">
            <v>T &amp; SS</v>
          </cell>
          <cell r="J290">
            <v>41985</v>
          </cell>
          <cell r="L290" t="str">
            <v>CLSD</v>
          </cell>
        </row>
        <row r="291">
          <cell r="A291" t="str">
            <v>3656</v>
          </cell>
          <cell r="B291" t="str">
            <v>3656</v>
          </cell>
          <cell r="C291" t="str">
            <v>Read Validation Tolerances</v>
          </cell>
          <cell r="D291" t="str">
            <v>11. Change In Delivery</v>
          </cell>
          <cell r="E291">
            <v>43208</v>
          </cell>
          <cell r="F291" t="str">
            <v>Padmini Duvvuri</v>
          </cell>
          <cell r="G291" t="str">
            <v>LIVE</v>
          </cell>
          <cell r="H291"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1" t="str">
            <v>R &amp; N</v>
          </cell>
          <cell r="J291">
            <v>41997</v>
          </cell>
          <cell r="K291">
            <v>3</v>
          </cell>
        </row>
        <row r="292">
          <cell r="A292" t="str">
            <v>3550</v>
          </cell>
          <cell r="B292" t="str">
            <v>3550</v>
          </cell>
          <cell r="C292" t="str">
            <v>Implementation of Xoserve FGO Review</v>
          </cell>
          <cell r="D292" t="str">
            <v>100. Change Completed</v>
          </cell>
          <cell r="E292">
            <v>43089</v>
          </cell>
          <cell r="F292" t="str">
            <v>Martin Baker</v>
          </cell>
          <cell r="G292" t="str">
            <v>COMPLETE</v>
          </cell>
          <cell r="H292"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92" t="str">
            <v>Other</v>
          </cell>
          <cell r="J292">
            <v>42012</v>
          </cell>
          <cell r="K292">
            <v>1</v>
          </cell>
          <cell r="L292" t="str">
            <v>CLSD</v>
          </cell>
        </row>
        <row r="293">
          <cell r="A293" t="str">
            <v>3575</v>
          </cell>
          <cell r="B293" t="str">
            <v>COR3575</v>
          </cell>
          <cell r="C293" t="str">
            <v>Amendments to the current ‘MNC’ MPRN creation process</v>
          </cell>
          <cell r="D293" t="str">
            <v>100. Change Completed</v>
          </cell>
          <cell r="E293">
            <v>42807</v>
          </cell>
          <cell r="F293" t="str">
            <v>Lorraine Cave</v>
          </cell>
          <cell r="G293" t="str">
            <v>COMPLETE</v>
          </cell>
          <cell r="H29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293">
            <v>42013</v>
          </cell>
          <cell r="L293" t="str">
            <v>CLSD</v>
          </cell>
        </row>
        <row r="294">
          <cell r="A294" t="str">
            <v>3661</v>
          </cell>
          <cell r="B294" t="str">
            <v>3661</v>
          </cell>
          <cell r="C294" t="str">
            <v>Correction Factor Application</v>
          </cell>
          <cell r="D294" t="str">
            <v>99. Change Cancelled</v>
          </cell>
          <cell r="E294">
            <v>43122</v>
          </cell>
          <cell r="F294" t="str">
            <v>Padmini Duvvuri</v>
          </cell>
          <cell r="G294" t="str">
            <v>CLOSED</v>
          </cell>
          <cell r="H29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4" t="str">
            <v>R &amp; N</v>
          </cell>
          <cell r="J294">
            <v>42017</v>
          </cell>
          <cell r="K294">
            <v>99</v>
          </cell>
        </row>
        <row r="295">
          <cell r="A295" t="str">
            <v>3572</v>
          </cell>
          <cell r="B295" t="str">
            <v>COR3572</v>
          </cell>
          <cell r="C295" t="str">
            <v>EU Phase 3 Delivery</v>
          </cell>
          <cell r="D295" t="str">
            <v>100. Change Completed</v>
          </cell>
          <cell r="E295">
            <v>42794</v>
          </cell>
          <cell r="F295" t="str">
            <v>Nicola Patmore</v>
          </cell>
          <cell r="G295" t="str">
            <v>COMPLETE</v>
          </cell>
          <cell r="H29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295">
            <v>42040</v>
          </cell>
          <cell r="L295" t="str">
            <v>CLSD</v>
          </cell>
        </row>
        <row r="296">
          <cell r="A296" t="str">
            <v>3667</v>
          </cell>
          <cell r="B296" t="str">
            <v>3667</v>
          </cell>
          <cell r="C296" t="str">
            <v>Provision of Formula Year AQ</v>
          </cell>
          <cell r="D296" t="str">
            <v>2.1. Start-Up Approach In Progress</v>
          </cell>
          <cell r="E296">
            <v>43188</v>
          </cell>
          <cell r="F296" t="str">
            <v>Emma Lyndon</v>
          </cell>
          <cell r="G296" t="str">
            <v>LIVE</v>
          </cell>
          <cell r="H296" t="str">
            <v>18/04/18 - Discussed in ICAF and agreed Emma Lyndon will keep until prefered solution option is defined and agreed at DSG. This change will then come back to ICAF to be officially assigned to a Data Office PM. 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296" t="str">
            <v>R &amp; N</v>
          </cell>
          <cell r="J296">
            <v>42041</v>
          </cell>
          <cell r="K296">
            <v>99</v>
          </cell>
        </row>
        <row r="297">
          <cell r="A297" t="str">
            <v>3571</v>
          </cell>
          <cell r="B297" t="str">
            <v>COR3571</v>
          </cell>
          <cell r="C297" t="str">
            <v>IBM Rational Suite Upgrade</v>
          </cell>
          <cell r="D297" t="str">
            <v>99. Change Cancelled</v>
          </cell>
          <cell r="E297">
            <v>42524</v>
          </cell>
          <cell r="F297" t="str">
            <v>Chris Fears</v>
          </cell>
          <cell r="G297" t="str">
            <v>CLOSED</v>
          </cell>
          <cell r="H297"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297">
            <v>42044</v>
          </cell>
        </row>
        <row r="298">
          <cell r="A298" t="str">
            <v>3669</v>
          </cell>
          <cell r="B298" t="str">
            <v>3669</v>
          </cell>
          <cell r="C298" t="str">
            <v>Design Gaps - Ability To Provide Missing Class 3 Reads</v>
          </cell>
          <cell r="D298" t="str">
            <v>99. Change Cancelled</v>
          </cell>
          <cell r="E298">
            <v>43033</v>
          </cell>
          <cell r="F298" t="str">
            <v>Dene Williams</v>
          </cell>
          <cell r="G298" t="str">
            <v>CLOSED</v>
          </cell>
          <cell r="H298"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298" t="str">
            <v>R &amp; N</v>
          </cell>
          <cell r="J298">
            <v>42045</v>
          </cell>
          <cell r="K298">
            <v>99</v>
          </cell>
        </row>
        <row r="299">
          <cell r="A299" t="str">
            <v>3668</v>
          </cell>
          <cell r="B299" t="str">
            <v>3668</v>
          </cell>
          <cell r="C299" t="str">
            <v>Design Gaps - Ability To Provide Missing Class 3 Reads</v>
          </cell>
          <cell r="D299" t="str">
            <v>99. Change Cancelled</v>
          </cell>
          <cell r="E299">
            <v>43038</v>
          </cell>
          <cell r="F299" t="str">
            <v>Padmini Duvvuri</v>
          </cell>
          <cell r="G299" t="str">
            <v>CLOSED</v>
          </cell>
          <cell r="H299"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299" t="str">
            <v>R &amp; N</v>
          </cell>
          <cell r="J299">
            <v>42045</v>
          </cell>
          <cell r="K299">
            <v>99</v>
          </cell>
        </row>
        <row r="300">
          <cell r="A300" t="str">
            <v>4541</v>
          </cell>
          <cell r="B300" t="str">
            <v>4541</v>
          </cell>
          <cell r="C300" t="str">
            <v>Read Design Gaps - Missing Overide Flags In RGMA and Retro Files_x000D_
Linked to Retro (4474)</v>
          </cell>
          <cell r="D300" t="str">
            <v>2.1. Start-Up Approach In Progress</v>
          </cell>
          <cell r="E300">
            <v>43070</v>
          </cell>
          <cell r="F300" t="str">
            <v>Lee Chambers</v>
          </cell>
          <cell r="G300" t="str">
            <v>LIVE</v>
          </cell>
          <cell r="H300" t="str">
            <v>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300" t="str">
            <v>R &amp; N</v>
          </cell>
          <cell r="J300">
            <v>42045</v>
          </cell>
          <cell r="K300">
            <v>5</v>
          </cell>
        </row>
        <row r="301">
          <cell r="A301" t="str">
            <v>3581</v>
          </cell>
          <cell r="B301" t="str">
            <v>COR3581</v>
          </cell>
          <cell r="C301" t="str">
            <v>Xoserve disaggregation of multi meter supply points with a DM element (Mod 428)</v>
          </cell>
          <cell r="D301" t="str">
            <v>99. Change Cancelled</v>
          </cell>
          <cell r="E301">
            <v>42661</v>
          </cell>
          <cell r="F301" t="str">
            <v>Andy Simpson</v>
          </cell>
          <cell r="G301" t="str">
            <v>CLOSED</v>
          </cell>
          <cell r="H301"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301">
            <v>42046</v>
          </cell>
          <cell r="L301" t="str">
            <v>CLSD</v>
          </cell>
        </row>
        <row r="302">
          <cell r="A302" t="str">
            <v>3585</v>
          </cell>
          <cell r="B302" t="str">
            <v>COR3585</v>
          </cell>
          <cell r="C302" t="str">
            <v>COR3585 - PAF File Update Problem Analysis</v>
          </cell>
          <cell r="D302" t="str">
            <v>100. Change Completed</v>
          </cell>
          <cell r="E302">
            <v>42552</v>
          </cell>
          <cell r="F302" t="str">
            <v>Lorraine Cave</v>
          </cell>
          <cell r="G302" t="str">
            <v>COMPLETE</v>
          </cell>
          <cell r="H30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302">
            <v>42065</v>
          </cell>
        </row>
        <row r="303">
          <cell r="A303" t="str">
            <v>3592</v>
          </cell>
          <cell r="B303" t="str">
            <v>COR3592</v>
          </cell>
          <cell r="C303" t="str">
            <v>SGN Upgrade to DC2009</v>
          </cell>
          <cell r="D303" t="str">
            <v>99. Change Cancelled</v>
          </cell>
          <cell r="E303">
            <v>42124</v>
          </cell>
          <cell r="F303" t="str">
            <v>Lorraine Cave</v>
          </cell>
          <cell r="G303" t="str">
            <v>CLOSED</v>
          </cell>
          <cell r="H303"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303">
            <v>42067</v>
          </cell>
        </row>
        <row r="304">
          <cell r="A304" t="str">
            <v>3600</v>
          </cell>
          <cell r="B304" t="str">
            <v>3600</v>
          </cell>
          <cell r="C304" t="str">
            <v>Xoserve Office Relocation</v>
          </cell>
          <cell r="D304" t="str">
            <v>12. CCR/Closedown document in progress</v>
          </cell>
          <cell r="E304">
            <v>42594</v>
          </cell>
          <cell r="F304" t="str">
            <v>Elaine Shannon</v>
          </cell>
          <cell r="G304" t="str">
            <v>LIVE</v>
          </cell>
          <cell r="H304"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304" t="str">
            <v>Other</v>
          </cell>
          <cell r="J304">
            <v>42083</v>
          </cell>
        </row>
        <row r="305">
          <cell r="A305" t="str">
            <v>3676</v>
          </cell>
          <cell r="B305" t="str">
            <v>3676</v>
          </cell>
          <cell r="C305" t="str">
            <v>Amendment to the AQ &amp;SOQ File and Field Length</v>
          </cell>
          <cell r="D305" t="str">
            <v>11. Change In Delivery</v>
          </cell>
          <cell r="E305">
            <v>43196</v>
          </cell>
          <cell r="F305" t="str">
            <v>Donna Johnson</v>
          </cell>
          <cell r="G305" t="str">
            <v>LIVE</v>
          </cell>
          <cell r="H305" t="str">
            <v>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05" t="str">
            <v>T &amp; SS</v>
          </cell>
          <cell r="J305">
            <v>42087</v>
          </cell>
          <cell r="K305">
            <v>50</v>
          </cell>
        </row>
        <row r="306">
          <cell r="A306" t="str">
            <v>3620</v>
          </cell>
          <cell r="B306" t="str">
            <v>COR3620</v>
          </cell>
          <cell r="C306" t="str">
            <v>Implementation of UNC Modification 0473: Project Nexus – Allocation of Unidentified Gas</v>
          </cell>
          <cell r="D306" t="str">
            <v>100. Change Completed</v>
          </cell>
          <cell r="E306">
            <v>42718</v>
          </cell>
          <cell r="F306" t="str">
            <v>Lorraine Cave</v>
          </cell>
          <cell r="G306" t="str">
            <v>COMPLETE</v>
          </cell>
          <cell r="H30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306">
            <v>42104</v>
          </cell>
          <cell r="L306" t="str">
            <v>CLSD</v>
          </cell>
        </row>
        <row r="307">
          <cell r="A307" t="str">
            <v>3697</v>
          </cell>
          <cell r="B307" t="str">
            <v>COR3697</v>
          </cell>
          <cell r="C307" t="str">
            <v xml:space="preserve"> iEP Project Support _x000D_
(iEP support for key project stages e.g. Config, Testing, Cut-Over and go-live)</v>
          </cell>
          <cell r="D307" t="str">
            <v>100. Change Completed</v>
          </cell>
          <cell r="E307">
            <v>42744</v>
          </cell>
          <cell r="F307" t="str">
            <v>Rachel Addison</v>
          </cell>
          <cell r="G307" t="str">
            <v>COMPLETE</v>
          </cell>
          <cell r="H30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307">
            <v>42136</v>
          </cell>
          <cell r="L307" t="str">
            <v>CLSD</v>
          </cell>
        </row>
        <row r="308">
          <cell r="A308" t="str">
            <v>3699</v>
          </cell>
          <cell r="B308" t="str">
            <v>3699</v>
          </cell>
          <cell r="C308" t="str">
            <v>IA for strategic solution options for the GDE Offline database</v>
          </cell>
          <cell r="D308" t="str">
            <v>98. Xoserve Propose Change Not Required</v>
          </cell>
          <cell r="E308">
            <v>43033</v>
          </cell>
          <cell r="F308" t="str">
            <v>Padmini Duvvuri</v>
          </cell>
          <cell r="G308" t="str">
            <v>LIVE</v>
          </cell>
          <cell r="H308" t="str">
            <v>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08" t="str">
            <v>R &amp; N</v>
          </cell>
          <cell r="J308">
            <v>42139</v>
          </cell>
          <cell r="K308">
            <v>99</v>
          </cell>
        </row>
        <row r="309">
          <cell r="A309" t="str">
            <v>3701</v>
          </cell>
          <cell r="B309" t="str">
            <v>COR3701</v>
          </cell>
          <cell r="C309" t="str">
            <v>Amendment to Theft of Gas Calculator</v>
          </cell>
          <cell r="D309" t="str">
            <v>99. Change Cancelled</v>
          </cell>
          <cell r="E309">
            <v>42299</v>
          </cell>
          <cell r="F309" t="str">
            <v>Dave Addison</v>
          </cell>
          <cell r="G309" t="str">
            <v>CLOSED</v>
          </cell>
          <cell r="H30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309">
            <v>42139</v>
          </cell>
          <cell r="L309" t="str">
            <v>CLSD</v>
          </cell>
        </row>
        <row r="310">
          <cell r="A310" t="str">
            <v>3704</v>
          </cell>
          <cell r="B310" t="str">
            <v>3704</v>
          </cell>
          <cell r="C310" t="str">
            <v>Creation of a Learning Management System</v>
          </cell>
          <cell r="D310" t="str">
            <v>12. CCR/Closedown document in progress</v>
          </cell>
          <cell r="E310">
            <v>42391</v>
          </cell>
          <cell r="F310" t="str">
            <v>Heidi Wentworth-Foster</v>
          </cell>
          <cell r="G310" t="str">
            <v>LIVE</v>
          </cell>
          <cell r="H31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10" t="str">
            <v>Other</v>
          </cell>
          <cell r="J310">
            <v>42142</v>
          </cell>
        </row>
        <row r="311">
          <cell r="A311" t="str">
            <v>3706</v>
          </cell>
          <cell r="B311" t="str">
            <v>3706</v>
          </cell>
          <cell r="C311" t="str">
            <v>Updating Contact Centre telephone system</v>
          </cell>
          <cell r="D311" t="str">
            <v>100. Change Completed</v>
          </cell>
          <cell r="E311">
            <v>43140</v>
          </cell>
          <cell r="F311" t="str">
            <v>Mark Pollard</v>
          </cell>
          <cell r="G311" t="str">
            <v>COMPLETE</v>
          </cell>
          <cell r="H311"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11" t="str">
            <v>T &amp; SS</v>
          </cell>
          <cell r="J311">
            <v>42143</v>
          </cell>
        </row>
        <row r="312">
          <cell r="A312" t="str">
            <v>3720</v>
          </cell>
          <cell r="B312" t="str">
            <v>3720</v>
          </cell>
          <cell r="C312" t="str">
            <v>Document Management System for Legal &amp; Compliance</v>
          </cell>
          <cell r="D312" t="str">
            <v>100. Change Completed</v>
          </cell>
          <cell r="E312">
            <v>42755</v>
          </cell>
          <cell r="F312" t="str">
            <v>Gareth Hepworth</v>
          </cell>
          <cell r="G312" t="str">
            <v>COMPLETE</v>
          </cell>
          <cell r="H312"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312" t="str">
            <v>Other</v>
          </cell>
          <cell r="J312">
            <v>42146</v>
          </cell>
        </row>
        <row r="313">
          <cell r="A313" t="str">
            <v>3732</v>
          </cell>
          <cell r="B313" t="str">
            <v>3732</v>
          </cell>
          <cell r="C313" t="str">
            <v>Capability to replace a sequence of readings</v>
          </cell>
          <cell r="D313" t="str">
            <v>99. Change Cancelled</v>
          </cell>
          <cell r="E313">
            <v>43074</v>
          </cell>
          <cell r="F313" t="str">
            <v>Lee Chambers</v>
          </cell>
          <cell r="G313" t="str">
            <v>CLOSED</v>
          </cell>
          <cell r="H313"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313" t="str">
            <v>R &amp; N</v>
          </cell>
          <cell r="J313">
            <v>42172</v>
          </cell>
          <cell r="K313">
            <v>4</v>
          </cell>
        </row>
        <row r="314">
          <cell r="A314" t="str">
            <v>3745</v>
          </cell>
          <cell r="B314" t="str">
            <v>COR3745</v>
          </cell>
          <cell r="C314" t="str">
            <v>GDE Cashout – Distribution Network Obligations</v>
          </cell>
          <cell r="D314" t="str">
            <v>100. Change Completed</v>
          </cell>
          <cell r="E314">
            <v>42577</v>
          </cell>
          <cell r="F314" t="str">
            <v>Lorraine Cave</v>
          </cell>
          <cell r="G314" t="str">
            <v>COMPLETE</v>
          </cell>
          <cell r="H314"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314">
            <v>42188</v>
          </cell>
          <cell r="L314" t="str">
            <v>CLSD</v>
          </cell>
        </row>
        <row r="315">
          <cell r="A315" t="str">
            <v>3747</v>
          </cell>
          <cell r="B315" t="str">
            <v>3747</v>
          </cell>
          <cell r="C315" t="str">
            <v>Notification of Formula Year AQ &amp; SOQ</v>
          </cell>
          <cell r="D315" t="str">
            <v>100. Change Completed</v>
          </cell>
          <cell r="E315">
            <v>43178</v>
          </cell>
          <cell r="F315" t="str">
            <v>Matt Rider</v>
          </cell>
          <cell r="G315" t="str">
            <v>COMPLETE</v>
          </cell>
          <cell r="H315"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315" t="str">
            <v>R &amp; N</v>
          </cell>
          <cell r="J315">
            <v>42192</v>
          </cell>
          <cell r="K315">
            <v>1.1000000000000001</v>
          </cell>
        </row>
        <row r="316">
          <cell r="A316" t="str">
            <v>3477</v>
          </cell>
          <cell r="B316" t="str">
            <v>3477</v>
          </cell>
          <cell r="C316" t="str">
            <v>Missing Key Data Item from iGT’s to Shippers (Plot Number)</v>
          </cell>
          <cell r="D316" t="str">
            <v>11. Change In Delivery</v>
          </cell>
          <cell r="E316">
            <v>43111</v>
          </cell>
          <cell r="F316" t="str">
            <v>Christina Francis</v>
          </cell>
          <cell r="G316" t="str">
            <v>LIVE</v>
          </cell>
          <cell r="H316" t="str">
            <v>11/01/2018 Julie B - BER approved at Jan 2018 ChMC._x000D_
_x000D_
27/10/17: CM This is linked to the Pre-nexus project of COR3477 . This CR- CR3477  has been raised to for R2 scope and is linked to Chrsitina Francis</v>
          </cell>
          <cell r="I316" t="str">
            <v>R &amp; N</v>
          </cell>
          <cell r="J316">
            <v>42192</v>
          </cell>
          <cell r="K316">
            <v>2</v>
          </cell>
        </row>
        <row r="317">
          <cell r="A317" t="str">
            <v>3757</v>
          </cell>
          <cell r="B317" t="str">
            <v>COR3757</v>
          </cell>
          <cell r="C317" t="str">
            <v>Nominations and Renominations Data issues</v>
          </cell>
          <cell r="D317" t="str">
            <v>99. Change Cancelled</v>
          </cell>
          <cell r="E317">
            <v>42506</v>
          </cell>
          <cell r="F317" t="str">
            <v>Jessica Harris</v>
          </cell>
          <cell r="G317" t="str">
            <v>CLOSED</v>
          </cell>
          <cell r="H317"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317">
            <v>42201</v>
          </cell>
        </row>
        <row r="318">
          <cell r="A318" t="str">
            <v>3766</v>
          </cell>
          <cell r="B318" t="str">
            <v>COR3766</v>
          </cell>
          <cell r="C318" t="str">
            <v>iGMS File Flows_x000D_
(Redirection of Files to new IX Service)</v>
          </cell>
          <cell r="D318" t="str">
            <v>100. Change Completed</v>
          </cell>
          <cell r="E318">
            <v>42576</v>
          </cell>
          <cell r="F318" t="str">
            <v>Helen Pardoe</v>
          </cell>
          <cell r="G318" t="str">
            <v>COMPLETE</v>
          </cell>
          <cell r="H318"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318">
            <v>42209</v>
          </cell>
          <cell r="L318" t="str">
            <v>CLSD</v>
          </cell>
        </row>
        <row r="319">
          <cell r="A319" t="str">
            <v>4284</v>
          </cell>
          <cell r="B319" t="str">
            <v>4284</v>
          </cell>
          <cell r="C319" t="str">
            <v>PAF Indicator field inclusion on VAD and ACR files</v>
          </cell>
          <cell r="D319" t="str">
            <v>99. Change Cancelled</v>
          </cell>
          <cell r="E319">
            <v>43034</v>
          </cell>
          <cell r="F319" t="str">
            <v>Christina Francis</v>
          </cell>
          <cell r="G319" t="str">
            <v>CLOSED</v>
          </cell>
          <cell r="H319" t="str">
            <v>27/11/2017 DC update from Emma Smith - The CR’s were also approved to be de-scoped and therefore can be closed:_x000D_
UKLP122 PAF Indicator field inclusion on VAD and ACR files. 99. Change Cancelled.</v>
          </cell>
          <cell r="I319" t="str">
            <v>R &amp; N</v>
          </cell>
          <cell r="J319">
            <v>42213</v>
          </cell>
          <cell r="K319">
            <v>2</v>
          </cell>
        </row>
        <row r="320">
          <cell r="A320" t="str">
            <v>3771</v>
          </cell>
          <cell r="B320" t="str">
            <v>COR3771</v>
          </cell>
          <cell r="C320" t="str">
            <v>Monthly Report of Gas Safety Regulations records with Meters Removed</v>
          </cell>
          <cell r="D320" t="str">
            <v>99. Change Cancelled</v>
          </cell>
          <cell r="E320">
            <v>42612</v>
          </cell>
          <cell r="F320" t="str">
            <v>Darran Dredge</v>
          </cell>
          <cell r="G320" t="str">
            <v>CLOSED</v>
          </cell>
          <cell r="H32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320">
            <v>42223</v>
          </cell>
          <cell r="L320" t="str">
            <v>CLSD</v>
          </cell>
        </row>
        <row r="321">
          <cell r="A321" t="str">
            <v>3782</v>
          </cell>
          <cell r="B321" t="str">
            <v>COR3782</v>
          </cell>
          <cell r="C321" t="str">
            <v>COR3782 - Address Validation and data cleansing</v>
          </cell>
          <cell r="D321" t="str">
            <v>100. Change Completed</v>
          </cell>
          <cell r="E321">
            <v>42902</v>
          </cell>
          <cell r="F321" t="str">
            <v>Lorraine Cave</v>
          </cell>
          <cell r="G321" t="str">
            <v>COMPLETE</v>
          </cell>
          <cell r="H321"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321">
            <v>42233</v>
          </cell>
        </row>
        <row r="322">
          <cell r="A322" t="str">
            <v>3792</v>
          </cell>
          <cell r="B322" t="str">
            <v>COR3792</v>
          </cell>
          <cell r="C322" t="str">
            <v>COR3792 - Monthly Smart Meter Installations Report</v>
          </cell>
          <cell r="D322" t="str">
            <v>100. Change Completed</v>
          </cell>
          <cell r="E322">
            <v>42807</v>
          </cell>
          <cell r="F322" t="str">
            <v>Darran Dredge</v>
          </cell>
          <cell r="G322" t="str">
            <v>COMPLETE</v>
          </cell>
          <cell r="H322"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322">
            <v>42237</v>
          </cell>
          <cell r="L322" t="str">
            <v>CLSD</v>
          </cell>
        </row>
        <row r="323">
          <cell r="A323" t="str">
            <v>3808</v>
          </cell>
          <cell r="B323" t="str">
            <v>COR3808</v>
          </cell>
          <cell r="C323" t="str">
            <v>PX Teeside Seal Sands</v>
          </cell>
          <cell r="D323" t="str">
            <v>99. Change Cancelled</v>
          </cell>
          <cell r="E323">
            <v>42270</v>
          </cell>
          <cell r="F323" t="str">
            <v>Dave Turpin</v>
          </cell>
          <cell r="G323" t="str">
            <v>CLOSED</v>
          </cell>
          <cell r="H323"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323">
            <v>42242</v>
          </cell>
        </row>
        <row r="324">
          <cell r="A324" t="str">
            <v>3799</v>
          </cell>
          <cell r="B324" t="str">
            <v>COR3799</v>
          </cell>
          <cell r="C324" t="str">
            <v>Ad-hoc Interruption Auction – Autumn 2015</v>
          </cell>
          <cell r="D324" t="str">
            <v>99. Change Cancelled</v>
          </cell>
          <cell r="E324">
            <v>42493</v>
          </cell>
          <cell r="F324" t="str">
            <v>Lorraine Cave</v>
          </cell>
          <cell r="G324" t="str">
            <v>CLOSED</v>
          </cell>
          <cell r="H324"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324">
            <v>42244</v>
          </cell>
        </row>
        <row r="325">
          <cell r="A325" t="str">
            <v>4285</v>
          </cell>
          <cell r="B325" t="str">
            <v>4285</v>
          </cell>
          <cell r="C325" t="str">
            <v>Delivery via Automated Intergration Solution for all IP reports from SAP BW</v>
          </cell>
          <cell r="D325" t="str">
            <v>99. Change Cancelled</v>
          </cell>
          <cell r="E325">
            <v>42585</v>
          </cell>
          <cell r="F325" t="str">
            <v>Lee Foster</v>
          </cell>
          <cell r="G325" t="str">
            <v>CLOSED</v>
          </cell>
          <cell r="H325" t="str">
            <v>14/12/2017 DC This change was closed s commercial team agreed that the capability required has been incorporated in previous documentation forming the full delivery contract.</v>
          </cell>
          <cell r="I325" t="str">
            <v>R &amp; N</v>
          </cell>
          <cell r="J325">
            <v>42262</v>
          </cell>
          <cell r="K325">
            <v>1</v>
          </cell>
        </row>
        <row r="326">
          <cell r="A326" t="str">
            <v>3869</v>
          </cell>
          <cell r="B326" t="str">
            <v>3869</v>
          </cell>
          <cell r="C326" t="str">
            <v>CUN being issued downstream</v>
          </cell>
          <cell r="D326" t="str">
            <v>99. Change Cancelled</v>
          </cell>
          <cell r="E326">
            <v>43122</v>
          </cell>
          <cell r="F326" t="str">
            <v>Padmini Duvvuri</v>
          </cell>
          <cell r="G326" t="str">
            <v>CLOSED</v>
          </cell>
          <cell r="H326"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326" t="str">
            <v>R &amp; N</v>
          </cell>
          <cell r="J326">
            <v>42265</v>
          </cell>
          <cell r="K326">
            <v>99</v>
          </cell>
        </row>
        <row r="327">
          <cell r="A327" t="str">
            <v>3868</v>
          </cell>
          <cell r="B327" t="str">
            <v>3868</v>
          </cell>
          <cell r="C327" t="str">
            <v>Notification of Twin streams that have calculated an AQ or W/C ( T04, S91 &amp; T50</v>
          </cell>
          <cell r="D327" t="str">
            <v>99. Change Cancelled</v>
          </cell>
          <cell r="E327">
            <v>43122</v>
          </cell>
          <cell r="F327" t="str">
            <v>Padmini Duvvuri</v>
          </cell>
          <cell r="G327" t="str">
            <v>CLOSED</v>
          </cell>
          <cell r="H327"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327" t="str">
            <v>R &amp; N</v>
          </cell>
          <cell r="J327">
            <v>42265</v>
          </cell>
          <cell r="K327">
            <v>99</v>
          </cell>
        </row>
        <row r="328">
          <cell r="A328" t="str">
            <v>3825</v>
          </cell>
          <cell r="B328" t="str">
            <v>COR3825</v>
          </cell>
          <cell r="C328" t="str">
            <v>Feasibility Analysis for CMS, Gemini and Data Centre Shared Services</v>
          </cell>
          <cell r="D328" t="str">
            <v>99. Change Cancelled</v>
          </cell>
          <cell r="E328">
            <v>42837</v>
          </cell>
          <cell r="F328" t="str">
            <v>Azam Saddique</v>
          </cell>
          <cell r="G328" t="str">
            <v>CLOSED</v>
          </cell>
          <cell r="H328"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328">
            <v>42270</v>
          </cell>
        </row>
        <row r="329">
          <cell r="A329" t="str">
            <v>4287</v>
          </cell>
          <cell r="B329" t="str">
            <v>4287</v>
          </cell>
          <cell r="C329" t="str">
            <v>.DUP &amp; .DUS file type registration in AMT</v>
          </cell>
          <cell r="D329" t="str">
            <v>99. Change Cancelled</v>
          </cell>
          <cell r="E329">
            <v>43035</v>
          </cell>
          <cell r="F329" t="str">
            <v>Christina Francis</v>
          </cell>
          <cell r="G329" t="str">
            <v>CLOSED</v>
          </cell>
          <cell r="H329" t="str">
            <v>27/11/2017 DC Update from Emma Smith - The CR’s were also approved to be de-scoped and therefore can be closed: UKLP140 .DUP &amp; .DUS file type registration in AMT_x000D_
99. Change Cancelled.</v>
          </cell>
          <cell r="I329" t="str">
            <v>R &amp; N</v>
          </cell>
          <cell r="J329">
            <v>42277</v>
          </cell>
          <cell r="K329">
            <v>2</v>
          </cell>
        </row>
        <row r="330">
          <cell r="A330" t="str">
            <v>3879</v>
          </cell>
          <cell r="B330" t="str">
            <v>3879</v>
          </cell>
          <cell r="C330" t="str">
            <v>Change to NTS files .DDU .DDS &amp; .CPM</v>
          </cell>
          <cell r="D330" t="str">
            <v>99. Change Cancelled</v>
          </cell>
          <cell r="E330">
            <v>43074</v>
          </cell>
          <cell r="F330" t="str">
            <v>Dene Williams</v>
          </cell>
          <cell r="G330" t="str">
            <v>CLOSED</v>
          </cell>
          <cell r="H330" t="str">
            <v>05/12/2017 - Julie B - Advised by Emma S that a change order has now been raised so can close the change request_x000D_
_x000D_
15/11/2017- Take to customer to propose to close before CC - matt smith JB</v>
          </cell>
          <cell r="I330" t="str">
            <v>R &amp; N</v>
          </cell>
          <cell r="J330">
            <v>42282</v>
          </cell>
          <cell r="K330">
            <v>99</v>
          </cell>
        </row>
        <row r="331">
          <cell r="A331" t="str">
            <v>3841</v>
          </cell>
          <cell r="B331" t="str">
            <v>COR3841</v>
          </cell>
          <cell r="C331" t="str">
            <v>UNC Modification 0518S - Shipper Verification of meter and address details following system meter removals - Interim solution</v>
          </cell>
          <cell r="D331" t="str">
            <v>99. Change Cancelled</v>
          </cell>
          <cell r="E331">
            <v>42507</v>
          </cell>
          <cell r="F331" t="str">
            <v>Lorraine Cave</v>
          </cell>
          <cell r="G331" t="str">
            <v>CLOSED</v>
          </cell>
          <cell r="H331"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331">
            <v>42290</v>
          </cell>
        </row>
        <row r="332">
          <cell r="A332" t="str">
            <v>4288</v>
          </cell>
          <cell r="B332" t="str">
            <v>4288</v>
          </cell>
          <cell r="C332" t="str">
            <v>DDS/DDU  file amendment</v>
          </cell>
          <cell r="D332" t="str">
            <v>11. Change In Delivery</v>
          </cell>
          <cell r="E332">
            <v>43111</v>
          </cell>
          <cell r="F332" t="str">
            <v>Christina Francis</v>
          </cell>
          <cell r="G332" t="str">
            <v>LIVE</v>
          </cell>
          <cell r="H332" t="str">
            <v>11/01/2018 Julie B - BER approved at Jan 2018 ChMC.</v>
          </cell>
          <cell r="I332" t="str">
            <v>R &amp; N</v>
          </cell>
          <cell r="J332">
            <v>42291</v>
          </cell>
          <cell r="K332">
            <v>2</v>
          </cell>
        </row>
        <row r="333">
          <cell r="A333" t="str">
            <v>3842</v>
          </cell>
          <cell r="B333" t="str">
            <v>3842</v>
          </cell>
          <cell r="C333" t="str">
            <v>Modification Proposal 466AV - Changes to DM Read Services (with improved within day data provision)</v>
          </cell>
          <cell r="D333" t="str">
            <v>14. Awaiting ECF Sign-Off</v>
          </cell>
          <cell r="E333">
            <v>43040</v>
          </cell>
          <cell r="F333" t="str">
            <v>Mark Pollard</v>
          </cell>
          <cell r="G333" t="str">
            <v>LIVE</v>
          </cell>
          <cell r="H33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333" t="str">
            <v>T &amp; SS</v>
          </cell>
          <cell r="J333">
            <v>42291</v>
          </cell>
          <cell r="L333" t="str">
            <v>SENT</v>
          </cell>
        </row>
        <row r="334">
          <cell r="A334" t="str">
            <v>3852</v>
          </cell>
          <cell r="B334" t="str">
            <v>COR3852</v>
          </cell>
          <cell r="C334" t="str">
            <v>COR3852 - UNC Modification 0534: Maintaining the efficacy of the NTS Optional Commodity (‘shorthaul’) tariff at Bacton entry points</v>
          </cell>
          <cell r="D334" t="str">
            <v>100. Change Completed</v>
          </cell>
          <cell r="E334">
            <v>42902</v>
          </cell>
          <cell r="F334" t="str">
            <v>Lorraine Cave</v>
          </cell>
          <cell r="G334" t="str">
            <v>COMPLETE</v>
          </cell>
          <cell r="H334"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334">
            <v>42312</v>
          </cell>
          <cell r="L334" t="str">
            <v>CLSD</v>
          </cell>
        </row>
        <row r="335">
          <cell r="A335" t="str">
            <v>3892</v>
          </cell>
          <cell r="B335" t="str">
            <v>3892</v>
          </cell>
          <cell r="C335" t="str">
            <v>Change to processing ONJOB/ONUPD where existence of a Read marked Suspect as one of the latest activities</v>
          </cell>
          <cell r="D335" t="str">
            <v>99. Change Cancelled</v>
          </cell>
          <cell r="E335">
            <v>43033</v>
          </cell>
          <cell r="F335" t="str">
            <v>Dene Williams</v>
          </cell>
          <cell r="G335" t="str">
            <v>CLOSED</v>
          </cell>
          <cell r="H335"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335" t="str">
            <v>R &amp; N</v>
          </cell>
          <cell r="J335">
            <v>42314</v>
          </cell>
          <cell r="K335">
            <v>99</v>
          </cell>
        </row>
        <row r="336">
          <cell r="A336" t="str">
            <v>3856</v>
          </cell>
          <cell r="B336" t="str">
            <v>COR3856</v>
          </cell>
          <cell r="C336" t="str">
            <v>COR3856 - Demand Side Response related changes</v>
          </cell>
          <cell r="D336" t="str">
            <v>100. Change Completed</v>
          </cell>
          <cell r="E336">
            <v>42807</v>
          </cell>
          <cell r="F336" t="str">
            <v>Nicola Patmore</v>
          </cell>
          <cell r="G336" t="str">
            <v>COMPLETE</v>
          </cell>
          <cell r="H336"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336">
            <v>42317</v>
          </cell>
          <cell r="L336" t="str">
            <v>CLSD</v>
          </cell>
        </row>
        <row r="337">
          <cell r="A337" t="str">
            <v>3873</v>
          </cell>
          <cell r="B337" t="str">
            <v>3873</v>
          </cell>
          <cell r="C337" t="str">
            <v>Retro Updates - Notifying of Suspect Reads</v>
          </cell>
          <cell r="D337" t="str">
            <v>99. Change Cancelled</v>
          </cell>
          <cell r="E337">
            <v>43038</v>
          </cell>
          <cell r="F337" t="str">
            <v>Dene Williams</v>
          </cell>
          <cell r="G337" t="str">
            <v>CLOSED</v>
          </cell>
          <cell r="H33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7" t="str">
            <v>R &amp; N</v>
          </cell>
          <cell r="J337">
            <v>42321</v>
          </cell>
          <cell r="K337">
            <v>99</v>
          </cell>
        </row>
        <row r="338">
          <cell r="A338" t="str">
            <v>3872</v>
          </cell>
          <cell r="B338" t="str">
            <v>3872</v>
          </cell>
          <cell r="C338" t="str">
            <v>Retro Updates - Suspecting Reads following Asset Attribute Update</v>
          </cell>
          <cell r="D338" t="str">
            <v>99. Change Cancelled</v>
          </cell>
          <cell r="E338">
            <v>43038</v>
          </cell>
          <cell r="F338" t="str">
            <v>Dene Williams</v>
          </cell>
          <cell r="G338" t="str">
            <v>CLOSED</v>
          </cell>
          <cell r="H338"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8" t="str">
            <v>R &amp; N</v>
          </cell>
          <cell r="J338">
            <v>42321</v>
          </cell>
          <cell r="K338">
            <v>99</v>
          </cell>
        </row>
        <row r="339">
          <cell r="A339" t="str">
            <v>3882</v>
          </cell>
          <cell r="B339" t="str">
            <v>COR3882</v>
          </cell>
          <cell r="C339" t="str">
            <v>SGN DNS IX Gateway router in Pyramid Park</v>
          </cell>
          <cell r="D339" t="str">
            <v>99. Change Cancelled</v>
          </cell>
          <cell r="E339">
            <v>42689</v>
          </cell>
          <cell r="F339" t="str">
            <v>Darran Dredge</v>
          </cell>
          <cell r="G339" t="str">
            <v>CLOSED</v>
          </cell>
          <cell r="H33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339">
            <v>42324</v>
          </cell>
          <cell r="L339" t="str">
            <v>CLSD</v>
          </cell>
        </row>
        <row r="340">
          <cell r="A340" t="str">
            <v>3910</v>
          </cell>
          <cell r="B340" t="str">
            <v>3910</v>
          </cell>
          <cell r="C340" t="str">
            <v>Document Archival in ILM</v>
          </cell>
          <cell r="D340" t="str">
            <v>99. Change Cancelled</v>
          </cell>
          <cell r="E340">
            <v>43038</v>
          </cell>
          <cell r="F340" t="str">
            <v>Dene Williams</v>
          </cell>
          <cell r="G340" t="str">
            <v>CLOSED</v>
          </cell>
          <cell r="H340" t="str">
            <v>01/11/17 - JB - cr159 CLOSED DOWN NO LONGER REQUIRED - This Change Request is no longer required, a decision had been made to take all the archived historical transactional (invoicing and supporting) files over to a storage vault.</v>
          </cell>
          <cell r="I340" t="str">
            <v>R &amp; N</v>
          </cell>
          <cell r="J340">
            <v>42334</v>
          </cell>
          <cell r="K340">
            <v>0</v>
          </cell>
        </row>
        <row r="341">
          <cell r="A341" t="str">
            <v>3907</v>
          </cell>
          <cell r="B341" t="str">
            <v>3907</v>
          </cell>
          <cell r="C341" t="str">
            <v>Server Migration Support Project</v>
          </cell>
          <cell r="D341" t="str">
            <v>12. CCR/Closedown document in progress</v>
          </cell>
          <cell r="E341">
            <v>42748</v>
          </cell>
          <cell r="F341" t="str">
            <v>Emma Rose</v>
          </cell>
          <cell r="G341" t="str">
            <v>LIVE</v>
          </cell>
          <cell r="H341"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341" t="str">
            <v>T &amp; SS</v>
          </cell>
          <cell r="J341">
            <v>42341</v>
          </cell>
        </row>
        <row r="342">
          <cell r="A342" t="str">
            <v>3911</v>
          </cell>
          <cell r="B342" t="str">
            <v>3911</v>
          </cell>
          <cell r="C342" t="str">
            <v>Change to Network Organisation GT Short Code to DN</v>
          </cell>
          <cell r="D342" t="str">
            <v>100. Change Completed</v>
          </cell>
          <cell r="E342">
            <v>43038</v>
          </cell>
          <cell r="F342" t="str">
            <v>Dene Williams</v>
          </cell>
          <cell r="G342" t="str">
            <v>COMPLETE</v>
          </cell>
          <cell r="H342" t="str">
            <v>01/11/17 - JB - WIPRO CONFIRMED DELIVERY OF CR160</v>
          </cell>
          <cell r="I342" t="str">
            <v>R &amp; N</v>
          </cell>
          <cell r="J342">
            <v>42342</v>
          </cell>
          <cell r="K342">
            <v>0</v>
          </cell>
        </row>
        <row r="343">
          <cell r="A343" t="str">
            <v>3908</v>
          </cell>
          <cell r="B343" t="str">
            <v>COR3908</v>
          </cell>
          <cell r="C343" t="str">
            <v>Upgrade/Migration of our existing CMS and Gemini Control-M Servers</v>
          </cell>
          <cell r="D343" t="str">
            <v>99. Change Cancelled</v>
          </cell>
          <cell r="E343">
            <v>42522</v>
          </cell>
          <cell r="F343" t="str">
            <v>Christina Mcarthur</v>
          </cell>
          <cell r="G343" t="str">
            <v>CLOSED</v>
          </cell>
          <cell r="H34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343">
            <v>42345</v>
          </cell>
        </row>
        <row r="344">
          <cell r="A344" t="str">
            <v>4421</v>
          </cell>
          <cell r="B344" t="str">
            <v>4421</v>
          </cell>
          <cell r="C344" t="str">
            <v>Addition of Daily LDZ Unidentified Gas (UG) to National Grid Operational Data Services</v>
          </cell>
          <cell r="D344" t="str">
            <v>99. Change Cancelled</v>
          </cell>
          <cell r="E344">
            <v>43167</v>
          </cell>
          <cell r="F344" t="str">
            <v>Matt Rider</v>
          </cell>
          <cell r="G344" t="str">
            <v>CLOSED</v>
          </cell>
          <cell r="H34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344" t="str">
            <v>R &amp; N</v>
          </cell>
          <cell r="J344">
            <v>42355</v>
          </cell>
        </row>
        <row r="345">
          <cell r="A345" t="str">
            <v>3921</v>
          </cell>
          <cell r="B345" t="str">
            <v>COR3921</v>
          </cell>
          <cell r="C345" t="str">
            <v>Activity checks for withdrawn sites (black hole)</v>
          </cell>
          <cell r="D345" t="str">
            <v>99. Change Cancelled</v>
          </cell>
          <cell r="E345">
            <v>42503</v>
          </cell>
          <cell r="F345" t="str">
            <v>Lorraine Cave</v>
          </cell>
          <cell r="G345" t="str">
            <v>CLOSED</v>
          </cell>
          <cell r="H345"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345">
            <v>42356</v>
          </cell>
        </row>
        <row r="346">
          <cell r="A346" t="str">
            <v>2831.5a</v>
          </cell>
          <cell r="B346" t="str">
            <v>2831.5a</v>
          </cell>
          <cell r="C346" t="str">
            <v>Smart Metering UNC MOD 430 DCC Testing and Trialling_x000D_
Pre Nexus</v>
          </cell>
          <cell r="D346" t="str">
            <v>12. CCR/Closedown document in progress</v>
          </cell>
          <cell r="E346">
            <v>42830</v>
          </cell>
          <cell r="F346" t="str">
            <v>Jon Follows</v>
          </cell>
          <cell r="G346" t="str">
            <v>LIVE</v>
          </cell>
          <cell r="H34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346" t="str">
            <v>T &amp; SS</v>
          </cell>
          <cell r="J346">
            <v>42360</v>
          </cell>
          <cell r="L346" t="str">
            <v>PROD</v>
          </cell>
        </row>
        <row r="347">
          <cell r="A347" t="str">
            <v>3928</v>
          </cell>
          <cell r="B347" t="str">
            <v>COR3928</v>
          </cell>
          <cell r="C347" t="str">
            <v>AQ Review 2016</v>
          </cell>
          <cell r="D347" t="str">
            <v>99. Change Cancelled</v>
          </cell>
          <cell r="E347">
            <v>42807</v>
          </cell>
          <cell r="F347" t="str">
            <v>Emma Rose</v>
          </cell>
          <cell r="G347" t="str">
            <v>CLOSED</v>
          </cell>
          <cell r="H347"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347">
            <v>42377</v>
          </cell>
        </row>
        <row r="348">
          <cell r="A348" t="str">
            <v>3929</v>
          </cell>
          <cell r="B348" t="str">
            <v>COR3929</v>
          </cell>
          <cell r="C348" t="str">
            <v>Missing DDU files</v>
          </cell>
          <cell r="D348" t="str">
            <v>99. Change Cancelled</v>
          </cell>
          <cell r="E348">
            <v>42689</v>
          </cell>
          <cell r="F348" t="str">
            <v>Darran Dredge</v>
          </cell>
          <cell r="G348" t="str">
            <v>CLOSED</v>
          </cell>
          <cell r="H348"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348">
            <v>42377</v>
          </cell>
          <cell r="L348" t="str">
            <v>CLSD</v>
          </cell>
        </row>
        <row r="349">
          <cell r="A349" t="str">
            <v>3930</v>
          </cell>
          <cell r="B349" t="str">
            <v>COR3930</v>
          </cell>
          <cell r="C349" t="str">
            <v>GSR Data Extract</v>
          </cell>
          <cell r="D349" t="str">
            <v>99. Change Cancelled</v>
          </cell>
          <cell r="E349">
            <v>42544</v>
          </cell>
          <cell r="F349" t="str">
            <v>Lorraine Cave</v>
          </cell>
          <cell r="G349" t="str">
            <v>CLOSED</v>
          </cell>
          <cell r="H349"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349">
            <v>42380</v>
          </cell>
        </row>
        <row r="350">
          <cell r="A350" t="str">
            <v>4422</v>
          </cell>
          <cell r="B350" t="str">
            <v>4422</v>
          </cell>
          <cell r="C350" t="str">
            <v>CMS Billing Template Class Change Adjsutment Crossover  </v>
          </cell>
          <cell r="D350" t="str">
            <v>99. Change Cancelled</v>
          </cell>
          <cell r="E350">
            <v>43122</v>
          </cell>
          <cell r="F350" t="str">
            <v>Padmini Duvvuri</v>
          </cell>
          <cell r="G350" t="str">
            <v>CLOSED</v>
          </cell>
          <cell r="H350"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350" t="str">
            <v>R &amp; N</v>
          </cell>
          <cell r="J350">
            <v>42387</v>
          </cell>
          <cell r="K350">
            <v>99</v>
          </cell>
        </row>
        <row r="351">
          <cell r="A351" t="str">
            <v>4309</v>
          </cell>
          <cell r="B351" t="str">
            <v>4309</v>
          </cell>
          <cell r="C351" t="str">
            <v>Back billing for domestic (SSP) sites needs to be reflect thecorrect adjustment start date</v>
          </cell>
          <cell r="D351" t="str">
            <v>11. Change In Delivery</v>
          </cell>
          <cell r="E351">
            <v>43111</v>
          </cell>
          <cell r="F351" t="str">
            <v>Christina Francis</v>
          </cell>
          <cell r="G351" t="str">
            <v>LIVE</v>
          </cell>
          <cell r="H351" t="str">
            <v>11/01/2018 Julie B - BER approved at Jan 2018 ChMC.</v>
          </cell>
          <cell r="I351" t="str">
            <v>R &amp; N</v>
          </cell>
          <cell r="J351">
            <v>42388</v>
          </cell>
          <cell r="K351">
            <v>2</v>
          </cell>
        </row>
        <row r="352">
          <cell r="A352" t="str">
            <v>3939</v>
          </cell>
          <cell r="B352" t="str">
            <v>COR3939</v>
          </cell>
          <cell r="C352" t="str">
            <v>SGN IX Configuration Requirements</v>
          </cell>
          <cell r="D352" t="str">
            <v>100. Change Completed</v>
          </cell>
          <cell r="E352">
            <v>42807</v>
          </cell>
          <cell r="F352" t="str">
            <v>Darran Dredge</v>
          </cell>
          <cell r="G352" t="str">
            <v>COMPLETE</v>
          </cell>
          <cell r="H352"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352">
            <v>42389</v>
          </cell>
          <cell r="L352" t="str">
            <v>CLSD</v>
          </cell>
        </row>
        <row r="353">
          <cell r="A353" t="str">
            <v>3951</v>
          </cell>
          <cell r="B353" t="str">
            <v>3951</v>
          </cell>
          <cell r="C353" t="str">
            <v>COR3951 - Transfer of Xoserve migrated data via EWS file</v>
          </cell>
          <cell r="D353" t="str">
            <v>100. Change Completed</v>
          </cell>
          <cell r="E353">
            <v>42594</v>
          </cell>
          <cell r="F353" t="str">
            <v>Dave Turpin</v>
          </cell>
          <cell r="G353" t="str">
            <v>COMPLETE</v>
          </cell>
          <cell r="H3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353" t="str">
            <v>R &amp; N</v>
          </cell>
          <cell r="J353">
            <v>42398</v>
          </cell>
          <cell r="K353">
            <v>1</v>
          </cell>
        </row>
        <row r="354">
          <cell r="A354" t="str">
            <v>3952</v>
          </cell>
          <cell r="B354" t="str">
            <v>3952</v>
          </cell>
          <cell r="C354" t="str">
            <v>COR3952 - L3 / L4 load of NG address DB via EWS file</v>
          </cell>
          <cell r="D354" t="str">
            <v>100. Change Completed</v>
          </cell>
          <cell r="E354">
            <v>42594</v>
          </cell>
          <cell r="G354" t="str">
            <v>COMPLETE</v>
          </cell>
          <cell r="H3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354" t="str">
            <v>R &amp; N</v>
          </cell>
          <cell r="J354">
            <v>42398</v>
          </cell>
        </row>
        <row r="355">
          <cell r="A355" t="str">
            <v>3960</v>
          </cell>
          <cell r="B355" t="str">
            <v>COR3960</v>
          </cell>
          <cell r="C355" t="str">
            <v>EU 2016 ‘Summer Release’</v>
          </cell>
          <cell r="D355" t="str">
            <v>100. Change Completed</v>
          </cell>
          <cell r="E355">
            <v>42807</v>
          </cell>
          <cell r="F355" t="str">
            <v>Jessica Harris</v>
          </cell>
          <cell r="G355" t="str">
            <v>COMPLETE</v>
          </cell>
          <cell r="H35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355">
            <v>42405</v>
          </cell>
          <cell r="L355" t="str">
            <v>CLSD</v>
          </cell>
        </row>
        <row r="356">
          <cell r="A356" t="str">
            <v>4526</v>
          </cell>
          <cell r="B356" t="str">
            <v>4526</v>
          </cell>
          <cell r="C356" t="str">
            <v>MOD432 incorrectly removed M3.7.3 &amp; M3.7.4 revised Meter Read to be re-instated in UNC and the associated process</v>
          </cell>
          <cell r="D356" t="str">
            <v>99. Change Cancelled</v>
          </cell>
          <cell r="E356">
            <v>43167</v>
          </cell>
          <cell r="G356" t="str">
            <v>CLOSED</v>
          </cell>
          <cell r="H356" t="str">
            <v>08/03/2018 DC This change was approved for closure at yesteday ChMC meeting._x000D_
14/12/17 DC We were advised by future release team this change is no longer required.</v>
          </cell>
          <cell r="I356" t="str">
            <v>R &amp; N</v>
          </cell>
          <cell r="J356">
            <v>42410</v>
          </cell>
          <cell r="K356">
            <v>0</v>
          </cell>
        </row>
        <row r="357">
          <cell r="A357" t="str">
            <v>3967</v>
          </cell>
          <cell r="B357" t="str">
            <v>COR3967</v>
          </cell>
          <cell r="C357" t="str">
            <v>Upgrade the current Gemini E-training package to ensure it can be published to the industry</v>
          </cell>
          <cell r="D357" t="str">
            <v>100. Change Completed</v>
          </cell>
          <cell r="E357">
            <v>42580</v>
          </cell>
          <cell r="F357" t="str">
            <v>Jessica Harris</v>
          </cell>
          <cell r="G357" t="str">
            <v>COMPLETE</v>
          </cell>
          <cell r="H357"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357">
            <v>42410</v>
          </cell>
          <cell r="L357" t="str">
            <v>CLSD</v>
          </cell>
        </row>
        <row r="358">
          <cell r="A358" t="str">
            <v>3974</v>
          </cell>
          <cell r="B358" t="str">
            <v>COR3974</v>
          </cell>
          <cell r="C358" t="str">
            <v>Pulling address data to be issued to GB Group to support - COR3782 – Address Validation &amp; Data Cleansing</v>
          </cell>
          <cell r="D358" t="str">
            <v>99. Change Cancelled</v>
          </cell>
          <cell r="E358">
            <v>42451</v>
          </cell>
          <cell r="F358" t="str">
            <v>Jane Rocky</v>
          </cell>
          <cell r="G358" t="str">
            <v>CLOSED</v>
          </cell>
          <cell r="H358"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358">
            <v>42418</v>
          </cell>
        </row>
        <row r="359">
          <cell r="A359" t="str">
            <v>3978</v>
          </cell>
          <cell r="B359" t="str">
            <v>3978</v>
          </cell>
          <cell r="C359" t="str">
            <v>Xoserve Expenditure and Purchase Approval Automation System</v>
          </cell>
          <cell r="D359" t="str">
            <v>99. Change Cancelled</v>
          </cell>
          <cell r="E359">
            <v>42431</v>
          </cell>
          <cell r="F359" t="str">
            <v>Gareth Hepworth</v>
          </cell>
          <cell r="G359" t="str">
            <v>CLOSED</v>
          </cell>
          <cell r="H359"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359" t="str">
            <v>Other</v>
          </cell>
          <cell r="J359">
            <v>42426</v>
          </cell>
        </row>
        <row r="360">
          <cell r="A360" t="str">
            <v>4423</v>
          </cell>
          <cell r="B360" t="str">
            <v>4423</v>
          </cell>
          <cell r="C360" t="str">
            <v>Production of migrated Xoserve data via EWS file</v>
          </cell>
          <cell r="D360" t="str">
            <v>100. Change Completed</v>
          </cell>
          <cell r="E360">
            <v>43038</v>
          </cell>
          <cell r="F360" t="str">
            <v>Dene Williams</v>
          </cell>
          <cell r="G360" t="str">
            <v>COMPLETE</v>
          </cell>
          <cell r="H360" t="str">
            <v>01/11/17 - JB - WIPRO CONFIRMED DELIVERY OF CR177</v>
          </cell>
          <cell r="I360" t="str">
            <v>R &amp; N</v>
          </cell>
          <cell r="J360">
            <v>42426</v>
          </cell>
          <cell r="K360">
            <v>0</v>
          </cell>
        </row>
        <row r="361">
          <cell r="A361" t="str">
            <v>3985</v>
          </cell>
          <cell r="B361" t="str">
            <v>COR3985</v>
          </cell>
          <cell r="C361" t="str">
            <v>Pressure Tier data provision service</v>
          </cell>
          <cell r="D361" t="str">
            <v>99. Change Cancelled</v>
          </cell>
          <cell r="E361">
            <v>42556</v>
          </cell>
          <cell r="F361" t="str">
            <v>Lorraine Cave</v>
          </cell>
          <cell r="G361" t="str">
            <v>CLOSED</v>
          </cell>
          <cell r="H36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361">
            <v>42436</v>
          </cell>
        </row>
        <row r="362">
          <cell r="A362" t="str">
            <v>3991</v>
          </cell>
          <cell r="B362" t="str">
            <v>3991</v>
          </cell>
          <cell r="C362" t="str">
            <v>Procurement for the PAF Administrator Role</v>
          </cell>
          <cell r="D362" t="str">
            <v>100. Change Completed</v>
          </cell>
          <cell r="E362">
            <v>43110</v>
          </cell>
          <cell r="F362" t="str">
            <v>Mark Pollard</v>
          </cell>
          <cell r="G362" t="str">
            <v>COMPLETE</v>
          </cell>
          <cell r="H362"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362" t="str">
            <v>T &amp; SS</v>
          </cell>
          <cell r="J362">
            <v>42440</v>
          </cell>
        </row>
        <row r="363">
          <cell r="A363" t="str">
            <v>3995a</v>
          </cell>
          <cell r="B363" t="str">
            <v>3995a</v>
          </cell>
          <cell r="C363" t="str">
            <v>Energy Theft Tip-off Service Data Provision</v>
          </cell>
          <cell r="D363" t="str">
            <v>11. Change In Delivery</v>
          </cell>
          <cell r="E363">
            <v>43111</v>
          </cell>
          <cell r="F363" t="str">
            <v>Christina Francis</v>
          </cell>
          <cell r="G363" t="str">
            <v>LIVE</v>
          </cell>
          <cell r="H363"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363" t="str">
            <v>R &amp; N</v>
          </cell>
          <cell r="J363">
            <v>42444</v>
          </cell>
          <cell r="K363">
            <v>2</v>
          </cell>
          <cell r="L363" t="str">
            <v>SENT</v>
          </cell>
        </row>
        <row r="364">
          <cell r="A364" t="str">
            <v>3997</v>
          </cell>
          <cell r="B364" t="str">
            <v>COR3997</v>
          </cell>
          <cell r="C364" t="str">
            <v>Security requirement and invoice payment cycle for the Trading System Clearer - (UNC Modification 0568)</v>
          </cell>
          <cell r="D364" t="str">
            <v>100. Change Completed</v>
          </cell>
          <cell r="E364">
            <v>42627</v>
          </cell>
          <cell r="F364" t="str">
            <v>Darran Dredge</v>
          </cell>
          <cell r="G364" t="str">
            <v>COMPLETE</v>
          </cell>
          <cell r="H36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364">
            <v>42447</v>
          </cell>
          <cell r="L364" t="str">
            <v>CLSD</v>
          </cell>
        </row>
        <row r="365">
          <cell r="A365" t="str">
            <v>4009</v>
          </cell>
          <cell r="B365" t="str">
            <v>4009</v>
          </cell>
          <cell r="C365" t="str">
            <v>Billing History by all NTS capacity / commodity related charges (applicable dates in 2014 to Nexus implementation)</v>
          </cell>
          <cell r="D365" t="str">
            <v>12. CCR/Closedown document in progress</v>
          </cell>
          <cell r="E365">
            <v>42935</v>
          </cell>
          <cell r="F365" t="str">
            <v>Mark Pollard</v>
          </cell>
          <cell r="G365" t="str">
            <v>LIVE</v>
          </cell>
          <cell r="H365"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365" t="str">
            <v>T &amp; SS</v>
          </cell>
          <cell r="J365">
            <v>42472</v>
          </cell>
        </row>
        <row r="366">
          <cell r="A366" t="str">
            <v>4424</v>
          </cell>
          <cell r="B366" t="str">
            <v>4424</v>
          </cell>
          <cell r="C366" t="str">
            <v>Siemens Supplier ID Report  </v>
          </cell>
          <cell r="D366" t="str">
            <v>100. Change Completed</v>
          </cell>
          <cell r="E366">
            <v>43038</v>
          </cell>
          <cell r="F366" t="str">
            <v>Dene Williams</v>
          </cell>
          <cell r="G366" t="str">
            <v>COMPLETE</v>
          </cell>
          <cell r="H366" t="str">
            <v>01/11/17 - JB - WIPRO CONFIRMED DELIVERY OF CR187</v>
          </cell>
          <cell r="I366" t="str">
            <v>R &amp; N</v>
          </cell>
          <cell r="J366">
            <v>42473</v>
          </cell>
          <cell r="K366">
            <v>0</v>
          </cell>
        </row>
        <row r="367">
          <cell r="A367" t="str">
            <v>4425</v>
          </cell>
          <cell r="B367" t="str">
            <v>4425</v>
          </cell>
          <cell r="C367" t="str">
            <v>Transfer reading following a Retro update</v>
          </cell>
          <cell r="D367" t="str">
            <v>99. Change Cancelled</v>
          </cell>
          <cell r="E367">
            <v>43038</v>
          </cell>
          <cell r="F367" t="str">
            <v>Dene Williams</v>
          </cell>
          <cell r="G367" t="str">
            <v>CLOSED</v>
          </cell>
          <cell r="H367"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367" t="str">
            <v>R &amp; N</v>
          </cell>
          <cell r="J367">
            <v>42480</v>
          </cell>
          <cell r="K367">
            <v>99</v>
          </cell>
        </row>
        <row r="368">
          <cell r="A368" t="str">
            <v>4018</v>
          </cell>
          <cell r="B368" t="str">
            <v>COR4018</v>
          </cell>
          <cell r="C368" t="str">
            <v>Separation of National Grid Gas Distribution Business</v>
          </cell>
          <cell r="D368" t="str">
            <v>99. Change Cancelled</v>
          </cell>
          <cell r="E368">
            <v>42618</v>
          </cell>
          <cell r="F368" t="str">
            <v>David Williamson</v>
          </cell>
          <cell r="G368" t="str">
            <v>CLOSED</v>
          </cell>
          <cell r="H368"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368">
            <v>42482</v>
          </cell>
        </row>
        <row r="369">
          <cell r="A369" t="str">
            <v>4427</v>
          </cell>
          <cell r="B369" t="str">
            <v>4427</v>
          </cell>
          <cell r="C369" t="str">
            <v>Software Compression for AML, COI and CZI files</v>
          </cell>
          <cell r="D369" t="str">
            <v>99. Change Cancelled</v>
          </cell>
          <cell r="E369">
            <v>43038</v>
          </cell>
          <cell r="F369" t="str">
            <v>Debi |Jones</v>
          </cell>
          <cell r="G369" t="str">
            <v>CLOSED</v>
          </cell>
          <cell r="H369" t="str">
            <v>01/11/17 - JB - CHANGE CLOSED AS ALL OF THE BIG 6 HAVE NOW COMPLETED THEIR IX UPGRADES NO FURTHER ACTION REQUIRED FROM XOSERVE CHANGE TEAM - CONFIRMATION FROM LIFECYCLE TEAM RECEIVED</v>
          </cell>
          <cell r="I369" t="str">
            <v>R &amp; N</v>
          </cell>
          <cell r="J369">
            <v>42486</v>
          </cell>
          <cell r="K369">
            <v>0</v>
          </cell>
        </row>
        <row r="370">
          <cell r="A370" t="str">
            <v>4426</v>
          </cell>
          <cell r="B370" t="str">
            <v>4426</v>
          </cell>
          <cell r="C370" t="str">
            <v>Impact Assessment on changes to Market Intelligence report and Change of Supplier reporting suite ahead of Ofgem RFI</v>
          </cell>
          <cell r="D370" t="str">
            <v>2.1. Start-Up Approach In Progress</v>
          </cell>
          <cell r="E370">
            <v>43187</v>
          </cell>
          <cell r="F370" t="str">
            <v>Jo Duncan</v>
          </cell>
          <cell r="G370" t="str">
            <v>LIVE</v>
          </cell>
          <cell r="H370" t="str">
            <v>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370" t="str">
            <v>Data Office</v>
          </cell>
          <cell r="J370">
            <v>42488</v>
          </cell>
        </row>
        <row r="371">
          <cell r="A371" t="str">
            <v>4290</v>
          </cell>
          <cell r="B371" t="str">
            <v>4290</v>
          </cell>
          <cell r="C371" t="str">
            <v>Billing History by all NTS capacity / commodity related charges (from Nexus implementation onwards)</v>
          </cell>
          <cell r="D371" t="str">
            <v>99. Change Cancelled</v>
          </cell>
          <cell r="E371">
            <v>43111</v>
          </cell>
          <cell r="F371" t="str">
            <v>Christina Francis</v>
          </cell>
          <cell r="G371" t="str">
            <v>CLOSED</v>
          </cell>
          <cell r="H371"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371" t="str">
            <v>R &amp; N</v>
          </cell>
          <cell r="J371">
            <v>42488</v>
          </cell>
          <cell r="K371">
            <v>2</v>
          </cell>
        </row>
        <row r="372">
          <cell r="A372" t="str">
            <v>4430</v>
          </cell>
          <cell r="B372" t="str">
            <v>4430</v>
          </cell>
          <cell r="C372" t="str">
            <v>Ability to submit a read taken at meter inspection with meter inspection update</v>
          </cell>
          <cell r="D372" t="str">
            <v>99. Change Cancelled</v>
          </cell>
          <cell r="E372">
            <v>43122</v>
          </cell>
          <cell r="F372" t="str">
            <v>Padmini Duvvuri</v>
          </cell>
          <cell r="G372" t="str">
            <v>CLOSED</v>
          </cell>
          <cell r="H372"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372" t="str">
            <v>R &amp; N</v>
          </cell>
          <cell r="J372">
            <v>42489</v>
          </cell>
          <cell r="K372">
            <v>99</v>
          </cell>
        </row>
        <row r="373">
          <cell r="A373" t="str">
            <v>4291</v>
          </cell>
          <cell r="B373" t="str">
            <v>4291</v>
          </cell>
          <cell r="C373" t="str">
            <v>Addition of New fields from CMS being available in BW/IP reporting environment</v>
          </cell>
          <cell r="D373" t="str">
            <v>99. Change Cancelled</v>
          </cell>
          <cell r="E373">
            <v>43066</v>
          </cell>
          <cell r="F373" t="str">
            <v>Christina Francis</v>
          </cell>
          <cell r="G373" t="str">
            <v>CLOSED</v>
          </cell>
          <cell r="H373" t="str">
            <v>27/11/2017 DC Update from Emma Smith - The CR’s were also approved to be de-scoped and therefore can be closed:_x000D_
UKLP197 Addition of New fields from CMS being available in BW/IP reporting environment, _x000D_
99. Change Cancelled.</v>
          </cell>
          <cell r="I373" t="str">
            <v>R &amp; N</v>
          </cell>
          <cell r="J373">
            <v>42489</v>
          </cell>
          <cell r="K373">
            <v>2</v>
          </cell>
        </row>
        <row r="374">
          <cell r="A374" t="str">
            <v>4431</v>
          </cell>
          <cell r="B374" t="str">
            <v>4431</v>
          </cell>
          <cell r="C374" t="str">
            <v>Reads failing market breaker tolerance to be accepted for correct date following AQ Correction</v>
          </cell>
          <cell r="D374" t="str">
            <v>11. Change In Delivery</v>
          </cell>
          <cell r="E374">
            <v>43208</v>
          </cell>
          <cell r="F374" t="str">
            <v>Padmini Duvvuri</v>
          </cell>
          <cell r="G374" t="str">
            <v>LIVE</v>
          </cell>
          <cell r="H374"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374" t="str">
            <v>R &amp; N</v>
          </cell>
          <cell r="J374">
            <v>42494</v>
          </cell>
          <cell r="K374">
            <v>3</v>
          </cell>
        </row>
        <row r="375">
          <cell r="A375" t="str">
            <v>4432</v>
          </cell>
          <cell r="B375" t="str">
            <v>4432</v>
          </cell>
          <cell r="C375" t="str">
            <v>Amendment to U82 record to include the revised NTS optional tariff rate</v>
          </cell>
          <cell r="D375" t="str">
            <v>99. Change Cancelled</v>
          </cell>
          <cell r="E375">
            <v>43172</v>
          </cell>
          <cell r="G375" t="str">
            <v>CLOSED</v>
          </cell>
          <cell r="H37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375" t="str">
            <v>R &amp; N</v>
          </cell>
          <cell r="J375">
            <v>42494</v>
          </cell>
        </row>
        <row r="376">
          <cell r="A376" t="str">
            <v>4433</v>
          </cell>
          <cell r="B376" t="str">
            <v>4433</v>
          </cell>
          <cell r="C376" t="str">
            <v>Exception report to identify LDZ Input meter amendments outside D+5 closeout (Gemini System)</v>
          </cell>
          <cell r="D376" t="str">
            <v>100. Change Completed</v>
          </cell>
          <cell r="E376">
            <v>43038</v>
          </cell>
          <cell r="F376" t="str">
            <v>Dene Williams</v>
          </cell>
          <cell r="G376" t="str">
            <v>COMPLETE</v>
          </cell>
          <cell r="H376" t="str">
            <v>01/11/17 - JB - WIPRO CONFIRMED DELIVERY OF CR206v2</v>
          </cell>
          <cell r="I376" t="str">
            <v>R &amp; N</v>
          </cell>
          <cell r="J376">
            <v>42496</v>
          </cell>
          <cell r="K376">
            <v>0</v>
          </cell>
        </row>
        <row r="377">
          <cell r="A377" t="str">
            <v>4242</v>
          </cell>
          <cell r="B377" t="str">
            <v>4242</v>
          </cell>
          <cell r="C377" t="str">
            <v>Monthly provision of national S&amp;U statistics</v>
          </cell>
          <cell r="D377" t="str">
            <v>100. Change Completed</v>
          </cell>
          <cell r="E377">
            <v>42837</v>
          </cell>
          <cell r="F377" t="str">
            <v>Lorraine Cave</v>
          </cell>
          <cell r="G377" t="str">
            <v>COMPLETE</v>
          </cell>
          <cell r="H377"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377" t="str">
            <v>T &amp; SS</v>
          </cell>
          <cell r="J377">
            <v>42506</v>
          </cell>
        </row>
        <row r="378">
          <cell r="A378" t="str">
            <v>4043.4</v>
          </cell>
          <cell r="B378" t="str">
            <v>4043.4</v>
          </cell>
          <cell r="C378" t="str">
            <v>DN Sales Outbound Services – Analysis on new UK Link</v>
          </cell>
          <cell r="D378" t="str">
            <v>100. Change Completed</v>
          </cell>
          <cell r="E378">
            <v>43178</v>
          </cell>
          <cell r="F378" t="str">
            <v>Jon Follows</v>
          </cell>
          <cell r="G378" t="str">
            <v>COMPLETE</v>
          </cell>
          <cell r="H378"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78" t="str">
            <v>T &amp; SS</v>
          </cell>
          <cell r="J378">
            <v>42514</v>
          </cell>
        </row>
        <row r="379">
          <cell r="A379" t="str">
            <v>4043.3</v>
          </cell>
          <cell r="B379" t="str">
            <v>4043.3</v>
          </cell>
          <cell r="C379" t="str">
            <v>DN Sales Outbound Services – Operating costs for current UK Link</v>
          </cell>
          <cell r="D379" t="str">
            <v>100. Change Completed</v>
          </cell>
          <cell r="E379">
            <v>43178</v>
          </cell>
          <cell r="F379" t="str">
            <v>Jon Follows</v>
          </cell>
          <cell r="G379" t="str">
            <v>COMPLETE</v>
          </cell>
          <cell r="H379"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79" t="str">
            <v>T &amp; SS</v>
          </cell>
          <cell r="J379">
            <v>42514</v>
          </cell>
        </row>
        <row r="380">
          <cell r="A380" t="str">
            <v>4043.6</v>
          </cell>
          <cell r="B380" t="str">
            <v>4043.6</v>
          </cell>
          <cell r="C380" t="str">
            <v>DN Sales Outbound Services – Operating costs for new UK Link</v>
          </cell>
          <cell r="D380" t="str">
            <v>100. Change Completed</v>
          </cell>
          <cell r="E380">
            <v>43178</v>
          </cell>
          <cell r="F380" t="str">
            <v>Jon Follows</v>
          </cell>
          <cell r="G380" t="str">
            <v>COMPLETE</v>
          </cell>
          <cell r="H380"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80" t="str">
            <v>T &amp; SS</v>
          </cell>
          <cell r="J380">
            <v>42514</v>
          </cell>
        </row>
        <row r="381">
          <cell r="A381" t="str">
            <v>4043.5</v>
          </cell>
          <cell r="B381" t="str">
            <v>4043.5</v>
          </cell>
          <cell r="C381" t="str">
            <v>DN Sales Outbound Services – DBI for new UK Link</v>
          </cell>
          <cell r="D381" t="str">
            <v>100. Change Completed</v>
          </cell>
          <cell r="E381">
            <v>43178</v>
          </cell>
          <cell r="F381" t="str">
            <v>Jon Follows</v>
          </cell>
          <cell r="G381" t="str">
            <v>COMPLETE</v>
          </cell>
          <cell r="H38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81" t="str">
            <v>T &amp; SS</v>
          </cell>
          <cell r="J381">
            <v>42514</v>
          </cell>
        </row>
        <row r="382">
          <cell r="A382" t="str">
            <v>4043.1</v>
          </cell>
          <cell r="B382" t="str">
            <v>4043.1</v>
          </cell>
          <cell r="C382" t="str">
            <v>DN Sales (Outbound Services)</v>
          </cell>
          <cell r="D382" t="str">
            <v>100. Change Completed</v>
          </cell>
          <cell r="E382">
            <v>43178</v>
          </cell>
          <cell r="F382" t="str">
            <v>Jon Follows</v>
          </cell>
          <cell r="G382" t="str">
            <v>COMPLETE</v>
          </cell>
          <cell r="H382"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2" t="str">
            <v>T &amp; SS</v>
          </cell>
          <cell r="J382">
            <v>42514</v>
          </cell>
        </row>
        <row r="383">
          <cell r="A383" t="str">
            <v>4043</v>
          </cell>
          <cell r="B383" t="str">
            <v>4043</v>
          </cell>
          <cell r="C383" t="str">
            <v>DN Sales Outbound Services</v>
          </cell>
          <cell r="D383" t="str">
            <v>11. Change In Delivery</v>
          </cell>
          <cell r="E383">
            <v>42887</v>
          </cell>
          <cell r="F383" t="str">
            <v>Mark Pollard</v>
          </cell>
          <cell r="G383" t="str">
            <v>LIVE</v>
          </cell>
          <cell r="H383"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383" t="str">
            <v>T &amp; SS</v>
          </cell>
          <cell r="J383">
            <v>42516</v>
          </cell>
        </row>
        <row r="384">
          <cell r="A384" t="str">
            <v>4043.2</v>
          </cell>
          <cell r="B384" t="str">
            <v>4043.2</v>
          </cell>
          <cell r="C384" t="str">
            <v>DN Sales Outbound Services – DBI for current UK Link</v>
          </cell>
          <cell r="D384" t="str">
            <v>100. Change Completed</v>
          </cell>
          <cell r="E384">
            <v>43178</v>
          </cell>
          <cell r="F384" t="str">
            <v>Jon Follows</v>
          </cell>
          <cell r="G384" t="str">
            <v>COMPLETE</v>
          </cell>
          <cell r="H38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4" t="str">
            <v>T &amp; SS</v>
          </cell>
          <cell r="J384">
            <v>42516</v>
          </cell>
        </row>
        <row r="385">
          <cell r="A385" t="str">
            <v>4042</v>
          </cell>
          <cell r="B385" t="str">
            <v>COR4042</v>
          </cell>
          <cell r="C385" t="str">
            <v>Provision of data via machine: machine mechanism for the provision of services including those envisaged by the Competition and Markets Authority (CMA) Data Requirement to support Price comparison Websites and British Gas API requirements to support their</v>
          </cell>
          <cell r="D385" t="str">
            <v>99. Change Cancelled</v>
          </cell>
          <cell r="E385">
            <v>42675</v>
          </cell>
          <cell r="F385" t="str">
            <v>Gareth Hepworth</v>
          </cell>
          <cell r="G385" t="str">
            <v>CLOSED</v>
          </cell>
          <cell r="H385"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385">
            <v>42517</v>
          </cell>
        </row>
        <row r="386">
          <cell r="A386" t="str">
            <v>4295</v>
          </cell>
          <cell r="B386" t="str">
            <v>4295</v>
          </cell>
          <cell r="C386" t="str">
            <v>Allow for a capacity revision on a Seasonally Large Supply Point</v>
          </cell>
          <cell r="D386" t="str">
            <v>99. Change Cancelled</v>
          </cell>
          <cell r="E386">
            <v>43035</v>
          </cell>
          <cell r="F386" t="str">
            <v>Christina Francis</v>
          </cell>
          <cell r="G386" t="str">
            <v>CLOSED</v>
          </cell>
          <cell r="H386" t="str">
            <v>27/11/2017 DC Update from Emma Smith:_x000D_
_x000D_
The CR’s were also approved to be de-scoped and therefore can be closed: UKLP223 Allow for a capacity revision on a Seasonally Large Supply Point._x000D_
99. Change Cancelled</v>
          </cell>
          <cell r="I386" t="str">
            <v>R &amp; N</v>
          </cell>
          <cell r="J386">
            <v>42537</v>
          </cell>
          <cell r="K386">
            <v>2</v>
          </cell>
        </row>
        <row r="387">
          <cell r="A387" t="str">
            <v>4053</v>
          </cell>
          <cell r="B387" t="str">
            <v>4053</v>
          </cell>
          <cell r="C387" t="str">
            <v>Options Analysis for Sustaining Gemini</v>
          </cell>
          <cell r="D387" t="str">
            <v>100. Change Completed</v>
          </cell>
          <cell r="E387">
            <v>43067</v>
          </cell>
          <cell r="F387" t="str">
            <v>Hannah Reddy</v>
          </cell>
          <cell r="G387" t="str">
            <v>COMPLETE</v>
          </cell>
          <cell r="H38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387" t="str">
            <v>T &amp; SS</v>
          </cell>
          <cell r="J387">
            <v>42538</v>
          </cell>
        </row>
        <row r="388">
          <cell r="A388" t="str">
            <v>4436</v>
          </cell>
          <cell r="B388" t="str">
            <v>4436</v>
          </cell>
          <cell r="C388" t="str">
            <v>Change number of occurances for K13 record for SSMP’s</v>
          </cell>
          <cell r="D388" t="str">
            <v>99. Change Cancelled</v>
          </cell>
          <cell r="E388">
            <v>43172</v>
          </cell>
          <cell r="G388" t="str">
            <v>CLOSED</v>
          </cell>
          <cell r="H388"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388" t="str">
            <v>R &amp; N</v>
          </cell>
          <cell r="J388">
            <v>42542</v>
          </cell>
        </row>
        <row r="389">
          <cell r="A389" t="str">
            <v>4297</v>
          </cell>
          <cell r="B389" t="str">
            <v>4297</v>
          </cell>
          <cell r="C389" t="str">
            <v>Provide the DMSP with the AQ in the O13 record on the GCC file</v>
          </cell>
          <cell r="D389" t="str">
            <v>99. Change Cancelled</v>
          </cell>
          <cell r="E389">
            <v>43035</v>
          </cell>
          <cell r="F389" t="str">
            <v>Christina Francis</v>
          </cell>
          <cell r="G389" t="str">
            <v>CLOSED</v>
          </cell>
          <cell r="H389" t="str">
            <v>27/11/2017 DC Update from Emma Smith - _x000D_
_x000D_
The CR’s were also approved to be de-scoped and therefore can be closed: UKLP226 Provide the DMSP with the AQ in the O13 record on the GCC file._x000D_
99. Change Cancelled.</v>
          </cell>
          <cell r="I389" t="str">
            <v>R &amp; N</v>
          </cell>
          <cell r="J389">
            <v>42545</v>
          </cell>
          <cell r="K389">
            <v>2</v>
          </cell>
        </row>
        <row r="390">
          <cell r="A390" t="str">
            <v>4438</v>
          </cell>
          <cell r="B390" t="str">
            <v>4438</v>
          </cell>
          <cell r="C390" t="str">
            <v>Contact Titles – Nullified data – functional change</v>
          </cell>
          <cell r="D390" t="str">
            <v>99. Change Cancelled</v>
          </cell>
          <cell r="E390">
            <v>43139</v>
          </cell>
          <cell r="F390" t="str">
            <v>Donna Johnson</v>
          </cell>
          <cell r="G390" t="str">
            <v>CLOSED</v>
          </cell>
          <cell r="H390"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390" t="str">
            <v>R &amp; N</v>
          </cell>
          <cell r="J390">
            <v>42570</v>
          </cell>
          <cell r="K390">
            <v>99</v>
          </cell>
        </row>
        <row r="391">
          <cell r="A391" t="str">
            <v>4073</v>
          </cell>
          <cell r="B391" t="str">
            <v>4073</v>
          </cell>
          <cell r="C391" t="str">
            <v>EU Phase 4A</v>
          </cell>
          <cell r="D391" t="str">
            <v>13.2 Closedown document awaiting approval</v>
          </cell>
          <cell r="E391">
            <v>43110</v>
          </cell>
          <cell r="F391" t="str">
            <v>Rachel Addison</v>
          </cell>
          <cell r="G391" t="str">
            <v>LIVE</v>
          </cell>
          <cell r="H391"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391" t="str">
            <v>T &amp; SS</v>
          </cell>
          <cell r="J391">
            <v>42576</v>
          </cell>
        </row>
        <row r="392">
          <cell r="A392" t="str">
            <v>4439</v>
          </cell>
          <cell r="B392" t="str">
            <v>4439</v>
          </cell>
          <cell r="C392" t="str">
            <v>GDE Cashout – Daily Curtailment Volume (DCV) for Daily Metered sites</v>
          </cell>
          <cell r="D392" t="str">
            <v>98. Xoserve Propose Change Not Required</v>
          </cell>
          <cell r="E392">
            <v>43038</v>
          </cell>
          <cell r="F392" t="str">
            <v>Padmini Duvvuri</v>
          </cell>
          <cell r="G392" t="str">
            <v>LIVE</v>
          </cell>
          <cell r="H392" t="str">
            <v>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392" t="str">
            <v>R &amp; N</v>
          </cell>
          <cell r="J392">
            <v>42586</v>
          </cell>
          <cell r="K392">
            <v>99</v>
          </cell>
        </row>
        <row r="393">
          <cell r="A393" t="str">
            <v>4440</v>
          </cell>
          <cell r="B393" t="str">
            <v>4440</v>
          </cell>
          <cell r="C393" t="str">
            <v>Npower MPRN Information report</v>
          </cell>
          <cell r="D393" t="str">
            <v>11. Change In Delivery</v>
          </cell>
          <cell r="E393">
            <v>43119</v>
          </cell>
          <cell r="F393" t="str">
            <v>Jo Duncan</v>
          </cell>
          <cell r="G393" t="str">
            <v>LIVE</v>
          </cell>
          <cell r="H393" t="str">
            <v>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393" t="str">
            <v>Data Office</v>
          </cell>
          <cell r="J393">
            <v>42586</v>
          </cell>
        </row>
        <row r="394">
          <cell r="A394" t="str">
            <v>4079</v>
          </cell>
          <cell r="B394" t="str">
            <v>4079</v>
          </cell>
          <cell r="C394" t="str">
            <v>Reports required under UNC TPD V16.1 in legacy systems (reports required by Mod 520A)</v>
          </cell>
          <cell r="D394" t="str">
            <v>100. Change Completed</v>
          </cell>
          <cell r="E394">
            <v>43040</v>
          </cell>
          <cell r="F394" t="str">
            <v>Mark Pollard</v>
          </cell>
          <cell r="G394" t="str">
            <v>COMPLETE</v>
          </cell>
          <cell r="H394"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394" t="str">
            <v>T &amp; SS</v>
          </cell>
          <cell r="J394">
            <v>42587</v>
          </cell>
          <cell r="L394" t="str">
            <v>SENT</v>
          </cell>
        </row>
        <row r="395">
          <cell r="A395" t="str">
            <v>4097</v>
          </cell>
          <cell r="B395" t="str">
            <v>4097</v>
          </cell>
          <cell r="C395" t="str">
            <v>New Vulnerable Customer Needs codes</v>
          </cell>
          <cell r="D395" t="str">
            <v>99. Change Cancelled</v>
          </cell>
          <cell r="E395">
            <v>43035</v>
          </cell>
          <cell r="F395" t="str">
            <v>Christina Francis</v>
          </cell>
          <cell r="G395" t="str">
            <v>CLOSED</v>
          </cell>
          <cell r="H395"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395" t="str">
            <v>R &amp; N</v>
          </cell>
          <cell r="J395">
            <v>42587</v>
          </cell>
          <cell r="K395">
            <v>2</v>
          </cell>
        </row>
        <row r="396">
          <cell r="A396" t="str">
            <v>4082</v>
          </cell>
          <cell r="B396" t="str">
            <v>4082</v>
          </cell>
          <cell r="C396" t="str">
            <v>Upgrade of Shared Components, Management Services and Network Switches</v>
          </cell>
          <cell r="D396" t="str">
            <v>100. Change Completed</v>
          </cell>
          <cell r="E396">
            <v>43150</v>
          </cell>
          <cell r="F396" t="str">
            <v>Parminder Dhir</v>
          </cell>
          <cell r="G396" t="str">
            <v>COMPLETE</v>
          </cell>
          <cell r="H396"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396" t="str">
            <v>Other</v>
          </cell>
          <cell r="J396">
            <v>42587</v>
          </cell>
        </row>
        <row r="397">
          <cell r="A397" t="str">
            <v>4299</v>
          </cell>
          <cell r="B397" t="str">
            <v>4299</v>
          </cell>
          <cell r="C397" t="str">
            <v>Reports required under UNC TPD V16.1 in Nexus (reports required by Mod 520A)</v>
          </cell>
          <cell r="D397" t="str">
            <v>11. Change In Delivery</v>
          </cell>
          <cell r="E397">
            <v>43111</v>
          </cell>
          <cell r="F397" t="str">
            <v>Christina Francis</v>
          </cell>
          <cell r="G397" t="str">
            <v>LIVE</v>
          </cell>
          <cell r="H397" t="str">
            <v>11/01/2018 Julie B - BER approved at Jan 2018 ChMC.</v>
          </cell>
          <cell r="I397" t="str">
            <v>R &amp; N</v>
          </cell>
          <cell r="J397">
            <v>42594</v>
          </cell>
          <cell r="K397">
            <v>2</v>
          </cell>
        </row>
        <row r="398">
          <cell r="A398" t="str">
            <v>4095</v>
          </cell>
          <cell r="B398" t="str">
            <v>COR4095</v>
          </cell>
          <cell r="C398" t="str">
            <v>Ad-hoc Interruption Auction – Autumn 2016</v>
          </cell>
          <cell r="D398" t="str">
            <v>99. Change Cancelled</v>
          </cell>
          <cell r="E398">
            <v>42751</v>
          </cell>
          <cell r="F398" t="str">
            <v>Darran Dredge</v>
          </cell>
          <cell r="G398" t="str">
            <v>CLOSED</v>
          </cell>
          <cell r="H398"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398">
            <v>42618</v>
          </cell>
        </row>
        <row r="399">
          <cell r="A399" t="str">
            <v>4300</v>
          </cell>
          <cell r="B399" t="str">
            <v>4300</v>
          </cell>
          <cell r="C399" t="str">
            <v>NDM Twin Stream Read Validation</v>
          </cell>
          <cell r="D399" t="str">
            <v>99. Change Cancelled</v>
          </cell>
          <cell r="E399">
            <v>43035</v>
          </cell>
          <cell r="F399" t="str">
            <v>Christina Francis</v>
          </cell>
          <cell r="G399" t="str">
            <v>CLOSED</v>
          </cell>
          <cell r="H399" t="str">
            <v>27/11/2017 DC Update from Emma Smith - _x000D_
The CR’s were also approved to be de-scoped and therefore can be closed:_x000D_
UKLP256 NDM Twin Stream Read Validation_x000D_
99. Change Cancelled</v>
          </cell>
          <cell r="I399" t="str">
            <v>R &amp; N</v>
          </cell>
          <cell r="J399">
            <v>42622</v>
          </cell>
          <cell r="K399">
            <v>2</v>
          </cell>
        </row>
        <row r="400">
          <cell r="A400" t="str">
            <v>4301</v>
          </cell>
          <cell r="B400" t="str">
            <v>4301</v>
          </cell>
          <cell r="C400" t="str">
            <v>Class 1 Validation errors (NTS/teleMetered/CSO Sites)</v>
          </cell>
          <cell r="D400" t="str">
            <v>100. Change Completed</v>
          </cell>
          <cell r="E400">
            <v>43083</v>
          </cell>
          <cell r="F400" t="str">
            <v>Lee Foster</v>
          </cell>
          <cell r="G400" t="str">
            <v>COMPLETE</v>
          </cell>
          <cell r="H400" t="str">
            <v>14/12/17 DC this change was delivered during PIS - Release 1 which is still an open programme.</v>
          </cell>
          <cell r="I400" t="str">
            <v>R &amp; N</v>
          </cell>
          <cell r="J400">
            <v>42622</v>
          </cell>
          <cell r="K400">
            <v>1</v>
          </cell>
        </row>
        <row r="401">
          <cell r="A401" t="str">
            <v>4443</v>
          </cell>
          <cell r="B401" t="str">
            <v>4443</v>
          </cell>
          <cell r="C401" t="str">
            <v>File Format Changes Aug 16 Unique Sites (deferred items from CR252)</v>
          </cell>
          <cell r="D401" t="str">
            <v>11. Change In Delivery</v>
          </cell>
          <cell r="E401">
            <v>43208</v>
          </cell>
          <cell r="F401" t="str">
            <v>Padmini Duvvuri</v>
          </cell>
          <cell r="G401" t="str">
            <v>LIVE</v>
          </cell>
          <cell r="H40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401" t="str">
            <v>R &amp; N</v>
          </cell>
          <cell r="J401">
            <v>42629</v>
          </cell>
          <cell r="K401">
            <v>3</v>
          </cell>
        </row>
        <row r="402">
          <cell r="A402" t="str">
            <v>4109</v>
          </cell>
          <cell r="B402" t="str">
            <v>COR4109</v>
          </cell>
          <cell r="C402" t="str">
            <v>COR4109 - Gemini User Test Environment</v>
          </cell>
          <cell r="D402" t="str">
            <v>99. Change Cancelled</v>
          </cell>
          <cell r="E402">
            <v>42978</v>
          </cell>
          <cell r="F402" t="str">
            <v>Nicola Patmore</v>
          </cell>
          <cell r="G402" t="str">
            <v>CLOSED</v>
          </cell>
          <cell r="H402"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402">
            <v>42635</v>
          </cell>
        </row>
        <row r="403">
          <cell r="A403" t="str">
            <v>4444</v>
          </cell>
          <cell r="B403" t="str">
            <v>4444</v>
          </cell>
          <cell r="C403" t="str">
            <v>Change to RGMA validations for LI confirmations</v>
          </cell>
          <cell r="D403" t="str">
            <v>99. Change Cancelled</v>
          </cell>
          <cell r="E403">
            <v>43069</v>
          </cell>
          <cell r="F403" t="str">
            <v>Dene Williams</v>
          </cell>
          <cell r="G403" t="str">
            <v>CLOSED</v>
          </cell>
          <cell r="H403"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403" t="str">
            <v>R &amp; N</v>
          </cell>
          <cell r="J403">
            <v>42641</v>
          </cell>
          <cell r="K403">
            <v>99</v>
          </cell>
        </row>
        <row r="404">
          <cell r="A404" t="str">
            <v>4112</v>
          </cell>
          <cell r="B404" t="str">
            <v>4112</v>
          </cell>
          <cell r="C404" t="str">
            <v>Microsoft Project Online Plus (MPOP) – Implementation of new PPM solution</v>
          </cell>
          <cell r="D404" t="str">
            <v>11. Change In Delivery</v>
          </cell>
          <cell r="E404">
            <v>42648</v>
          </cell>
          <cell r="F404" t="str">
            <v>Catrin Morgan</v>
          </cell>
          <cell r="G404" t="str">
            <v>LIVE</v>
          </cell>
          <cell r="H404" t="str">
            <v>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404" t="str">
            <v>Other</v>
          </cell>
          <cell r="J404">
            <v>42646</v>
          </cell>
        </row>
        <row r="405">
          <cell r="A405" t="str">
            <v>4114</v>
          </cell>
          <cell r="B405" t="str">
            <v>COR4114</v>
          </cell>
          <cell r="C405" t="str">
            <v>iEP GCS Project Clock Change Testing</v>
          </cell>
          <cell r="D405" t="str">
            <v>100. Change Completed</v>
          </cell>
          <cell r="E405">
            <v>42902</v>
          </cell>
          <cell r="F405" t="str">
            <v>Hannah Reddy</v>
          </cell>
          <cell r="G405" t="str">
            <v>COMPLETE</v>
          </cell>
          <cell r="H405"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405">
            <v>42647</v>
          </cell>
          <cell r="L405" t="str">
            <v>CLSD</v>
          </cell>
        </row>
        <row r="406">
          <cell r="A406" t="str">
            <v>4117.2</v>
          </cell>
          <cell r="B406" t="str">
            <v>4117.2</v>
          </cell>
          <cell r="C406" t="str">
            <v>TransformUs  Desktop</v>
          </cell>
          <cell r="D406" t="str">
            <v>11. Change In Delivery</v>
          </cell>
          <cell r="E406">
            <v>42811</v>
          </cell>
          <cell r="F406" t="str">
            <v>Stewart McDermott</v>
          </cell>
          <cell r="G406" t="str">
            <v>LIVE</v>
          </cell>
          <cell r="I406" t="str">
            <v>TU</v>
          </cell>
          <cell r="J406">
            <v>42648</v>
          </cell>
        </row>
        <row r="407">
          <cell r="A407" t="str">
            <v>4117.1</v>
          </cell>
          <cell r="B407" t="str">
            <v>4117.1</v>
          </cell>
          <cell r="C407" t="str">
            <v>TransformUs  ERP</v>
          </cell>
          <cell r="D407" t="str">
            <v>11. Change In Delivery</v>
          </cell>
          <cell r="E407">
            <v>42811</v>
          </cell>
          <cell r="F407" t="str">
            <v>John Follows</v>
          </cell>
          <cell r="G407" t="str">
            <v>LIVE</v>
          </cell>
          <cell r="I407" t="str">
            <v>TU</v>
          </cell>
          <cell r="J407">
            <v>42648</v>
          </cell>
        </row>
        <row r="408">
          <cell r="A408" t="str">
            <v>4117.3</v>
          </cell>
          <cell r="B408" t="str">
            <v>4117.3</v>
          </cell>
          <cell r="C408" t="str">
            <v>TransformUs Network</v>
          </cell>
          <cell r="D408" t="str">
            <v>11. Change In Delivery</v>
          </cell>
          <cell r="E408">
            <v>42811</v>
          </cell>
          <cell r="F408" t="str">
            <v>Stewart McDermott</v>
          </cell>
          <cell r="G408" t="str">
            <v>LIVE</v>
          </cell>
          <cell r="I408" t="str">
            <v>TU</v>
          </cell>
          <cell r="J408">
            <v>42648</v>
          </cell>
        </row>
        <row r="409">
          <cell r="A409" t="str">
            <v>4117.4</v>
          </cell>
          <cell r="B409" t="str">
            <v>4117.4</v>
          </cell>
          <cell r="C409" t="str">
            <v>TransformUs Auxiliary (Payroll/Flex Bens)</v>
          </cell>
          <cell r="D409" t="str">
            <v>11. Change In Delivery</v>
          </cell>
          <cell r="E409">
            <v>42811</v>
          </cell>
          <cell r="F409" t="str">
            <v>Julie Smart</v>
          </cell>
          <cell r="G409" t="str">
            <v>LIVE</v>
          </cell>
          <cell r="I409" t="str">
            <v>TU</v>
          </cell>
          <cell r="J409">
            <v>42648</v>
          </cell>
        </row>
        <row r="410">
          <cell r="A410" t="str">
            <v>4117</v>
          </cell>
          <cell r="B410" t="str">
            <v>4117</v>
          </cell>
          <cell r="C410" t="str">
            <v>Transform Us</v>
          </cell>
          <cell r="D410" t="str">
            <v>11. Change In Delivery</v>
          </cell>
          <cell r="E410">
            <v>42811</v>
          </cell>
          <cell r="F410" t="str">
            <v>Jon Follows</v>
          </cell>
          <cell r="G410" t="str">
            <v>LIVE</v>
          </cell>
          <cell r="H410"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410" t="str">
            <v>TU</v>
          </cell>
          <cell r="J410">
            <v>42648</v>
          </cell>
        </row>
        <row r="411">
          <cell r="A411" t="str">
            <v>4121</v>
          </cell>
          <cell r="B411" t="str">
            <v>COR4121</v>
          </cell>
          <cell r="C411" t="str">
            <v>AQ Review 2017</v>
          </cell>
          <cell r="D411" t="str">
            <v>99. Change Cancelled</v>
          </cell>
          <cell r="E411">
            <v>42905</v>
          </cell>
          <cell r="F411" t="str">
            <v>Emma Rose</v>
          </cell>
          <cell r="G411" t="str">
            <v>CLOSED</v>
          </cell>
          <cell r="H411"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411">
            <v>42653</v>
          </cell>
        </row>
        <row r="412">
          <cell r="A412" t="str">
            <v>4110</v>
          </cell>
          <cell r="B412" t="str">
            <v>4110</v>
          </cell>
          <cell r="C412" t="str">
            <v>Creation of a Service to Release Domestic Consumer Data to _x000D_
W’s &amp; TPI’s</v>
          </cell>
          <cell r="D412" t="str">
            <v>12. CCR/Closedown document in progress</v>
          </cell>
          <cell r="E412">
            <v>42909</v>
          </cell>
          <cell r="F412" t="str">
            <v>Mark Pollard</v>
          </cell>
          <cell r="G412" t="str">
            <v>LIVE</v>
          </cell>
          <cell r="H41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412" t="str">
            <v>T &amp; SS</v>
          </cell>
          <cell r="J412">
            <v>42655</v>
          </cell>
        </row>
        <row r="413">
          <cell r="A413" t="str">
            <v>4303</v>
          </cell>
          <cell r="B413" t="str">
            <v>4303</v>
          </cell>
          <cell r="C413" t="str">
            <v>Remove ‘n’ as an allowable value from the .SFN file in ‘Fault corrected’ field and remove as allowable value from AMT &amp; SAP ISU.</v>
          </cell>
          <cell r="D413" t="str">
            <v>11. Change In Delivery</v>
          </cell>
          <cell r="E413">
            <v>43080</v>
          </cell>
          <cell r="F413" t="str">
            <v>Christina Francis</v>
          </cell>
          <cell r="G413" t="str">
            <v>LIVE</v>
          </cell>
          <cell r="H413" t="str">
            <v>11/01/2018 Julie B - BER approved at Jan 2018 ChMC.</v>
          </cell>
          <cell r="I413" t="str">
            <v>R &amp; N</v>
          </cell>
          <cell r="J413">
            <v>42661</v>
          </cell>
          <cell r="K413">
            <v>2</v>
          </cell>
        </row>
        <row r="414">
          <cell r="A414" t="str">
            <v>4446</v>
          </cell>
          <cell r="B414" t="str">
            <v>4446</v>
          </cell>
          <cell r="C414" t="str">
            <v>CNG Monthly Shipper Pack</v>
          </cell>
          <cell r="D414" t="str">
            <v>99. Change Cancelled</v>
          </cell>
          <cell r="E414">
            <v>43082</v>
          </cell>
          <cell r="F414" t="str">
            <v>Jo Duncan</v>
          </cell>
          <cell r="G414" t="str">
            <v>CLOSED</v>
          </cell>
          <cell r="H414"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414" t="str">
            <v>Data Office</v>
          </cell>
          <cell r="J414">
            <v>42662</v>
          </cell>
        </row>
        <row r="415">
          <cell r="A415" t="str">
            <v>4304</v>
          </cell>
          <cell r="B415" t="str">
            <v>4304</v>
          </cell>
          <cell r="C415" t="str">
            <v>Amend referral rules for class 2 smaller LSP’s</v>
          </cell>
          <cell r="D415" t="str">
            <v>11. Change In Delivery</v>
          </cell>
          <cell r="E415">
            <v>43111</v>
          </cell>
          <cell r="F415" t="str">
            <v>Christina Francis</v>
          </cell>
          <cell r="G415" t="str">
            <v>LIVE</v>
          </cell>
          <cell r="H415" t="str">
            <v>11/01/2018 Julie B - BER approved at Jan 2018 ChMC.</v>
          </cell>
          <cell r="I415" t="str">
            <v>R &amp; N</v>
          </cell>
          <cell r="J415">
            <v>42677</v>
          </cell>
          <cell r="K415">
            <v>2</v>
          </cell>
        </row>
        <row r="416">
          <cell r="A416" t="str">
            <v>4305</v>
          </cell>
          <cell r="B416" t="str">
            <v>4305</v>
          </cell>
          <cell r="C416" t="str">
            <v>Work items unique Task ID request</v>
          </cell>
          <cell r="D416" t="str">
            <v>99. Change Cancelled</v>
          </cell>
          <cell r="E416">
            <v>42947</v>
          </cell>
          <cell r="F416" t="str">
            <v>Lee Foster</v>
          </cell>
          <cell r="G416" t="str">
            <v>CLOSED</v>
          </cell>
          <cell r="H416" t="str">
            <v>14/12/17 DC Change Closed  as per JB  - closed by future release.  Charlotte Orsler says a new CR will be raised if needed.</v>
          </cell>
          <cell r="I416" t="str">
            <v>R &amp; N</v>
          </cell>
          <cell r="J416">
            <v>42678</v>
          </cell>
          <cell r="K416">
            <v>1</v>
          </cell>
        </row>
        <row r="417">
          <cell r="A417" t="str">
            <v>4448</v>
          </cell>
          <cell r="B417" t="str">
            <v>4448</v>
          </cell>
          <cell r="C417" t="str">
            <v>Capacity referral raised in error following Nomination</v>
          </cell>
          <cell r="D417" t="str">
            <v>100. Change Completed</v>
          </cell>
          <cell r="E417">
            <v>43178</v>
          </cell>
          <cell r="F417" t="str">
            <v>Matt Rider</v>
          </cell>
          <cell r="G417" t="str">
            <v>COMPLETE</v>
          </cell>
          <cell r="H417"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417" t="str">
            <v>R &amp; N</v>
          </cell>
          <cell r="J417">
            <v>42683</v>
          </cell>
          <cell r="K417">
            <v>1.1000000000000001</v>
          </cell>
        </row>
        <row r="418">
          <cell r="A418" t="str">
            <v>4449</v>
          </cell>
          <cell r="B418" t="str">
            <v>4449</v>
          </cell>
          <cell r="C418" t="str">
            <v>PSR requirements – Vulnerable Customer data requirements</v>
          </cell>
          <cell r="D418" t="str">
            <v>11. Change In Delivery</v>
          </cell>
          <cell r="E418">
            <v>43111</v>
          </cell>
          <cell r="F418" t="str">
            <v>Christina Francis</v>
          </cell>
          <cell r="G418" t="str">
            <v>LIVE</v>
          </cell>
          <cell r="H418"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418" t="str">
            <v>R &amp; N</v>
          </cell>
          <cell r="J418">
            <v>42685</v>
          </cell>
          <cell r="K418">
            <v>2</v>
          </cell>
        </row>
        <row r="419">
          <cell r="A419" t="str">
            <v>4144</v>
          </cell>
          <cell r="B419" t="str">
            <v>4144</v>
          </cell>
          <cell r="C419" t="str">
            <v>iConversion</v>
          </cell>
          <cell r="D419" t="str">
            <v>99. Change Cancelled</v>
          </cell>
          <cell r="E419">
            <v>43042</v>
          </cell>
          <cell r="F419" t="str">
            <v>Nicola Patmore</v>
          </cell>
          <cell r="G419" t="str">
            <v>CLOSED</v>
          </cell>
          <cell r="H41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419" t="str">
            <v>T &amp; SS</v>
          </cell>
          <cell r="J419">
            <v>42691</v>
          </cell>
          <cell r="L419" t="str">
            <v>CLSD</v>
          </cell>
        </row>
        <row r="420">
          <cell r="A420" t="str">
            <v>4148</v>
          </cell>
          <cell r="B420" t="str">
            <v>COR4148</v>
          </cell>
          <cell r="C420" t="str">
            <v>EU Interfaces Simulator (EUSIM)</v>
          </cell>
          <cell r="D420" t="str">
            <v>100. Change Completed</v>
          </cell>
          <cell r="E420">
            <v>42902</v>
          </cell>
          <cell r="F420" t="str">
            <v>Nicola Patmore</v>
          </cell>
          <cell r="G420" t="str">
            <v>COMPLETE</v>
          </cell>
          <cell r="H42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420">
            <v>42699</v>
          </cell>
        </row>
        <row r="421">
          <cell r="A421" t="str">
            <v>4149</v>
          </cell>
          <cell r="B421" t="str">
            <v>4149</v>
          </cell>
          <cell r="C421" t="str">
            <v>NG Gateway Migration</v>
          </cell>
          <cell r="D421" t="str">
            <v>11. Change In Delivery</v>
          </cell>
          <cell r="E421">
            <v>43020</v>
          </cell>
          <cell r="F421" t="str">
            <v>Rachel Addison</v>
          </cell>
          <cell r="G421" t="str">
            <v>LIVE</v>
          </cell>
          <cell r="H421"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421" t="str">
            <v>T &amp; SS</v>
          </cell>
          <cell r="J421">
            <v>42702</v>
          </cell>
        </row>
        <row r="422">
          <cell r="A422" t="str">
            <v>4450</v>
          </cell>
          <cell r="B422" t="str">
            <v>4450</v>
          </cell>
          <cell r="C422" t="str">
            <v>iGT IIL &amp; IDL files splitting -   manual workaround provided in Market Trials into Production post go live</v>
          </cell>
          <cell r="D422" t="str">
            <v>99. Change Cancelled</v>
          </cell>
          <cell r="E422">
            <v>43122</v>
          </cell>
          <cell r="F422" t="str">
            <v>Padmini Duvvuri</v>
          </cell>
          <cell r="G422" t="str">
            <v>CLOSED</v>
          </cell>
          <cell r="H422"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422" t="str">
            <v>R &amp; N</v>
          </cell>
          <cell r="J422">
            <v>42703</v>
          </cell>
          <cell r="K422">
            <v>99</v>
          </cell>
        </row>
        <row r="423">
          <cell r="A423" t="str">
            <v>4152</v>
          </cell>
          <cell r="B423" t="str">
            <v>4152</v>
          </cell>
          <cell r="C423" t="str">
            <v>SGN IX Configuration Requirements</v>
          </cell>
          <cell r="D423" t="str">
            <v>100. Change Completed</v>
          </cell>
          <cell r="E423">
            <v>42741</v>
          </cell>
          <cell r="F423" t="str">
            <v>Lorraine Cave</v>
          </cell>
          <cell r="G423" t="str">
            <v>COMPLETE</v>
          </cell>
          <cell r="H423"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423" t="str">
            <v>T &amp; SS</v>
          </cell>
          <cell r="J423">
            <v>42703</v>
          </cell>
        </row>
        <row r="424">
          <cell r="A424" t="str">
            <v>4451</v>
          </cell>
          <cell r="B424" t="str">
            <v>4451</v>
          </cell>
          <cell r="C424" t="str">
            <v>Treatment of values in the CDR</v>
          </cell>
          <cell r="D424" t="str">
            <v>99. Change Cancelled</v>
          </cell>
          <cell r="E424">
            <v>43167</v>
          </cell>
          <cell r="F424" t="str">
            <v>Padmini Duvvuri</v>
          </cell>
          <cell r="G424" t="str">
            <v>CLOSED</v>
          </cell>
          <cell r="H424"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424" t="str">
            <v>R &amp; N</v>
          </cell>
          <cell r="J424">
            <v>42709</v>
          </cell>
        </row>
        <row r="425">
          <cell r="A425" t="str">
            <v>4452</v>
          </cell>
          <cell r="B425" t="str">
            <v>4452</v>
          </cell>
          <cell r="C425" t="str">
            <v>Pending capacity amendment with Ratchet</v>
          </cell>
          <cell r="D425" t="str">
            <v>100. Change Completed</v>
          </cell>
          <cell r="E425">
            <v>43178</v>
          </cell>
          <cell r="F425" t="str">
            <v>Matt Rider</v>
          </cell>
          <cell r="G425" t="str">
            <v>COMPLETE</v>
          </cell>
          <cell r="H425"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425" t="str">
            <v>R &amp; N</v>
          </cell>
          <cell r="J425">
            <v>42710</v>
          </cell>
          <cell r="K425">
            <v>1.1000000000000001</v>
          </cell>
        </row>
        <row r="426">
          <cell r="A426" t="str">
            <v>4160</v>
          </cell>
          <cell r="B426" t="str">
            <v>4160</v>
          </cell>
          <cell r="C426" t="str">
            <v>Provision of data for TRAS relating to permission provided in UNC0574</v>
          </cell>
          <cell r="D426" t="str">
            <v>99. Change Cancelled</v>
          </cell>
          <cell r="E426">
            <v>42718</v>
          </cell>
          <cell r="F426" t="str">
            <v>Lorraine Cave</v>
          </cell>
          <cell r="G426" t="str">
            <v>CLOSED</v>
          </cell>
          <cell r="H426"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426" t="str">
            <v>T &amp; SS</v>
          </cell>
          <cell r="J426">
            <v>42713</v>
          </cell>
        </row>
        <row r="427">
          <cell r="A427" t="str">
            <v>4161</v>
          </cell>
          <cell r="B427" t="str">
            <v>4161</v>
          </cell>
          <cell r="C427" t="str">
            <v>Provision of Access to Domestic Consumer Data for PCW’s and TPI’s via Data Enquiry (DES)</v>
          </cell>
          <cell r="D427" t="str">
            <v>100. Change Completed</v>
          </cell>
          <cell r="E427">
            <v>43042</v>
          </cell>
          <cell r="F427" t="str">
            <v>Emma Rose</v>
          </cell>
          <cell r="G427" t="str">
            <v>CLOSED</v>
          </cell>
          <cell r="H427"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427" t="str">
            <v>T &amp; SS</v>
          </cell>
          <cell r="J427">
            <v>42716</v>
          </cell>
          <cell r="L427" t="str">
            <v>CLSD</v>
          </cell>
        </row>
        <row r="428">
          <cell r="A428" t="str">
            <v>4454</v>
          </cell>
          <cell r="B428" t="str">
            <v>4454</v>
          </cell>
          <cell r="C428" t="str">
            <v>Cadent Billing - DN Sales (Outbound Services)</v>
          </cell>
          <cell r="D428" t="str">
            <v>11. Change In Delivery</v>
          </cell>
          <cell r="E428">
            <v>43208</v>
          </cell>
          <cell r="F428" t="str">
            <v>Padmini Duvvuri</v>
          </cell>
          <cell r="G428" t="str">
            <v>LIVE</v>
          </cell>
          <cell r="H42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428" t="str">
            <v>R &amp; N</v>
          </cell>
          <cell r="J428">
            <v>42720</v>
          </cell>
          <cell r="K428">
            <v>3</v>
          </cell>
        </row>
        <row r="429">
          <cell r="A429" t="str">
            <v>4453</v>
          </cell>
          <cell r="B429" t="str">
            <v>4453</v>
          </cell>
          <cell r="C429" t="str">
            <v>File Format Should Have Changes</v>
          </cell>
          <cell r="D429" t="str">
            <v>11. Change In Delivery</v>
          </cell>
          <cell r="E429">
            <v>43208</v>
          </cell>
          <cell r="F429" t="str">
            <v>Padmini Duvvuri</v>
          </cell>
          <cell r="G429" t="str">
            <v>LIVE</v>
          </cell>
          <cell r="H429"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429" t="str">
            <v>R &amp; N</v>
          </cell>
          <cell r="J429">
            <v>42720</v>
          </cell>
          <cell r="K429">
            <v>3</v>
          </cell>
        </row>
        <row r="430">
          <cell r="A430" t="str">
            <v>4570</v>
          </cell>
          <cell r="B430" t="str">
            <v>4570</v>
          </cell>
          <cell r="C430" t="str">
            <v>BW Reports - RA/ RANTS Reporting Logic</v>
          </cell>
          <cell r="D430" t="str">
            <v>2.2. Awaiting ME/BICC HLE Quote</v>
          </cell>
          <cell r="E430">
            <v>43196</v>
          </cell>
          <cell r="F430" t="str">
            <v>Jo Duncan</v>
          </cell>
          <cell r="G430" t="str">
            <v>LIVE</v>
          </cell>
          <cell r="H430" t="str">
            <v>20/04/18 IB - still awaiting internal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430" t="str">
            <v>Data Office</v>
          </cell>
          <cell r="J430">
            <v>42738</v>
          </cell>
          <cell r="K430">
            <v>50</v>
          </cell>
        </row>
        <row r="431">
          <cell r="A431" t="str">
            <v>4455</v>
          </cell>
          <cell r="B431" t="str">
            <v>4455</v>
          </cell>
          <cell r="C431" t="str">
            <v>Ability to reduce Capacity on DM Meter points outside on CRP (as per UNC G5.2)</v>
          </cell>
          <cell r="D431" t="str">
            <v>99. Change Cancelled</v>
          </cell>
          <cell r="E431">
            <v>43122</v>
          </cell>
          <cell r="F431" t="str">
            <v>Padmini Duvvuri</v>
          </cell>
          <cell r="G431" t="str">
            <v>CLOSED</v>
          </cell>
          <cell r="H4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31" t="str">
            <v>R &amp; N</v>
          </cell>
          <cell r="J431">
            <v>42739</v>
          </cell>
          <cell r="K431">
            <v>99</v>
          </cell>
        </row>
        <row r="432">
          <cell r="A432" t="str">
            <v>4169</v>
          </cell>
          <cell r="B432" t="str">
            <v>4169</v>
          </cell>
          <cell r="C432" t="str">
            <v>To update functionality in Gemini to ensure that all Cash Call Notices and Templates reflect UNC Section X and Energy Balancing Credit Rules. To review the possibility of Gemini producing automatic Further Security Notices and associated Fax Headers with</v>
          </cell>
          <cell r="D432" t="str">
            <v>2.2. Awaiting ME/BICC HLE Quote</v>
          </cell>
          <cell r="E432">
            <v>43196</v>
          </cell>
          <cell r="F432" t="str">
            <v>Donna Johnson</v>
          </cell>
          <cell r="G432" t="str">
            <v>LIVE</v>
          </cell>
          <cell r="H432" t="str">
            <v>25/04/2018 DC Loraine hs sent back a very long email which basically call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432" t="str">
            <v>T &amp; SS</v>
          </cell>
          <cell r="J432">
            <v>42744</v>
          </cell>
          <cell r="K432">
            <v>50</v>
          </cell>
        </row>
        <row r="433">
          <cell r="A433" t="str">
            <v>4172</v>
          </cell>
          <cell r="B433" t="str">
            <v>COR4172</v>
          </cell>
          <cell r="C433" t="str">
            <v>Monthly Nomination Referral Report</v>
          </cell>
          <cell r="D433" t="str">
            <v>100. Change Completed</v>
          </cell>
          <cell r="E433">
            <v>42902</v>
          </cell>
          <cell r="F433" t="str">
            <v>Lorraine Cave</v>
          </cell>
          <cell r="G433" t="str">
            <v>COMPLETE</v>
          </cell>
          <cell r="H433"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433">
            <v>42745</v>
          </cell>
          <cell r="L433" t="str">
            <v>CLSD</v>
          </cell>
        </row>
        <row r="434">
          <cell r="A434" t="str">
            <v>4456</v>
          </cell>
          <cell r="B434" t="str">
            <v>4456</v>
          </cell>
          <cell r="C434" t="str">
            <v>Wipro – End User Training Support</v>
          </cell>
          <cell r="D434" t="str">
            <v>100. Change Completed</v>
          </cell>
          <cell r="E434">
            <v>43038</v>
          </cell>
          <cell r="F434" t="str">
            <v>Dene Williams</v>
          </cell>
          <cell r="G434" t="str">
            <v>COMPLETE</v>
          </cell>
          <cell r="H434" t="str">
            <v>01/11/17 - JB - WIPRO CONFIRMED DELIVERY OF CR286</v>
          </cell>
          <cell r="I434" t="str">
            <v>R &amp; N</v>
          </cell>
          <cell r="J434">
            <v>42753</v>
          </cell>
          <cell r="K434">
            <v>0</v>
          </cell>
        </row>
        <row r="435">
          <cell r="A435" t="str">
            <v>4458</v>
          </cell>
          <cell r="B435" t="str">
            <v>4458</v>
          </cell>
          <cell r="C435" t="str">
            <v>Class  4 CSEPS Reconciliation Variance Identification</v>
          </cell>
          <cell r="D435" t="str">
            <v>11. Change In Delivery</v>
          </cell>
          <cell r="E435">
            <v>43208</v>
          </cell>
          <cell r="F435" t="str">
            <v>Padmini Duvvuri</v>
          </cell>
          <cell r="G435" t="str">
            <v>LIVE</v>
          </cell>
          <cell r="H43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435" t="str">
            <v>R &amp; N</v>
          </cell>
          <cell r="J435">
            <v>42761</v>
          </cell>
          <cell r="K435">
            <v>3</v>
          </cell>
        </row>
        <row r="436">
          <cell r="A436" t="str">
            <v>4186</v>
          </cell>
          <cell r="B436" t="str">
            <v>4186</v>
          </cell>
          <cell r="C436" t="str">
            <v>UK Link Future Release Analysis</v>
          </cell>
          <cell r="D436" t="str">
            <v>12. CCR/Closedown document in progress</v>
          </cell>
          <cell r="E436">
            <v>43167</v>
          </cell>
          <cell r="F436" t="str">
            <v>Lee Chambers</v>
          </cell>
          <cell r="G436" t="str">
            <v>LIVE</v>
          </cell>
          <cell r="H436"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436" t="str">
            <v>R &amp; N</v>
          </cell>
          <cell r="J436">
            <v>42765</v>
          </cell>
        </row>
        <row r="437">
          <cell r="A437" t="str">
            <v>4183</v>
          </cell>
          <cell r="B437" t="str">
            <v>COR4183</v>
          </cell>
          <cell r="C437" t="str">
            <v>XP/Office 2003 upgrade to Windows 7/Office 2010</v>
          </cell>
          <cell r="D437" t="str">
            <v>99. Change Cancelled</v>
          </cell>
          <cell r="E437">
            <v>42955</v>
          </cell>
          <cell r="F437" t="str">
            <v>Emma Rose</v>
          </cell>
          <cell r="G437" t="str">
            <v>CLOSED</v>
          </cell>
          <cell r="H437"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437">
            <v>42765</v>
          </cell>
        </row>
        <row r="438">
          <cell r="A438" t="str">
            <v>4459</v>
          </cell>
          <cell r="B438" t="str">
            <v>4459</v>
          </cell>
          <cell r="C438" t="str">
            <v>AMR report post Go Live</v>
          </cell>
          <cell r="D438" t="str">
            <v>99. Change Cancelled</v>
          </cell>
          <cell r="E438">
            <v>43059</v>
          </cell>
          <cell r="F438" t="str">
            <v>Dene Williams</v>
          </cell>
          <cell r="G438" t="str">
            <v>CLOSED</v>
          </cell>
          <cell r="H438" t="str">
            <v>20/11/2017 DC  Email from Alison Cross to say this change is no longer required._x000D_
13/11/2017 DC Update from JB - Confirmation from Alison Cross and Steve C that BICC delivering this change.</v>
          </cell>
          <cell r="I438" t="str">
            <v>R &amp; N</v>
          </cell>
          <cell r="J438">
            <v>42767</v>
          </cell>
          <cell r="K438">
            <v>50</v>
          </cell>
        </row>
        <row r="439">
          <cell r="A439" t="str">
            <v>4216</v>
          </cell>
          <cell r="B439" t="str">
            <v>4216</v>
          </cell>
          <cell r="C439" t="str">
            <v>API Platform Implementation</v>
          </cell>
          <cell r="D439" t="str">
            <v>11. Change In Delivery</v>
          </cell>
          <cell r="E439">
            <v>43125</v>
          </cell>
          <cell r="F439" t="str">
            <v>Mark Pollard</v>
          </cell>
          <cell r="G439" t="str">
            <v>LIVE</v>
          </cell>
          <cell r="H439" t="str">
            <v>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439" t="str">
            <v>Data Office</v>
          </cell>
          <cell r="J439">
            <v>42769</v>
          </cell>
        </row>
        <row r="440">
          <cell r="A440" t="str">
            <v>4569</v>
          </cell>
          <cell r="B440" t="str">
            <v>4569</v>
          </cell>
          <cell r="C440" t="str">
            <v>NTS Shorthaul – UK-Link composite role</v>
          </cell>
          <cell r="D440" t="str">
            <v>99. Change Cancelled</v>
          </cell>
          <cell r="E440">
            <v>43105</v>
          </cell>
          <cell r="G440" t="str">
            <v>CLOSED</v>
          </cell>
          <cell r="H440" t="str">
            <v>05/01/2018 Dc This change is a revised version of 4536, theefore I have cancelled this change.</v>
          </cell>
          <cell r="I440" t="str">
            <v>ICAF</v>
          </cell>
          <cell r="J440">
            <v>42769</v>
          </cell>
        </row>
        <row r="441">
          <cell r="A441" t="str">
            <v>4603</v>
          </cell>
          <cell r="B441" t="str">
            <v>4603</v>
          </cell>
          <cell r="C441" t="str">
            <v>ASR - BG iGT Supply End Date and Final Reads Report</v>
          </cell>
          <cell r="D441" t="str">
            <v>99. Change Cancelled</v>
          </cell>
          <cell r="E441">
            <v>43154</v>
          </cell>
          <cell r="F441" t="str">
            <v>Jo Duncan</v>
          </cell>
          <cell r="G441" t="str">
            <v>CLOSED</v>
          </cell>
          <cell r="H441"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441" t="str">
            <v>Data Office</v>
          </cell>
          <cell r="J441">
            <v>42771</v>
          </cell>
        </row>
        <row r="442">
          <cell r="A442" t="str">
            <v>2831.5b</v>
          </cell>
          <cell r="B442" t="str">
            <v>2831.5b</v>
          </cell>
          <cell r="C442" t="str">
            <v>Changes to the upper parameter of the XDO partial refresh file._x000D_
Post Nexus (R2)</v>
          </cell>
          <cell r="D442" t="str">
            <v>11. Change In Delivery</v>
          </cell>
          <cell r="E442">
            <v>43111</v>
          </cell>
          <cell r="F442" t="str">
            <v>Christina Francis</v>
          </cell>
          <cell r="G442" t="str">
            <v>LIVE</v>
          </cell>
          <cell r="H442"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442" t="str">
            <v>R &amp; N</v>
          </cell>
          <cell r="J442">
            <v>42773</v>
          </cell>
          <cell r="K442">
            <v>2</v>
          </cell>
        </row>
        <row r="443">
          <cell r="A443" t="str">
            <v>4461</v>
          </cell>
          <cell r="B443" t="str">
            <v>4461</v>
          </cell>
          <cell r="C443" t="str">
            <v>Splitting of the DXI inbound and DXR outbound file from the DCC.</v>
          </cell>
          <cell r="D443" t="str">
            <v>98. Xoserve Propose Change Not Required</v>
          </cell>
          <cell r="E443">
            <v>43139</v>
          </cell>
          <cell r="F443" t="str">
            <v>Paul Orsler</v>
          </cell>
          <cell r="G443" t="str">
            <v>LIVE</v>
          </cell>
          <cell r="H443" t="str">
            <v>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443" t="str">
            <v>R &amp; N</v>
          </cell>
          <cell r="J443">
            <v>42773</v>
          </cell>
          <cell r="K443">
            <v>99</v>
          </cell>
        </row>
        <row r="444">
          <cell r="A444" t="str">
            <v>4188</v>
          </cell>
          <cell r="B444" t="str">
            <v>COR4188</v>
          </cell>
          <cell r="C444" t="str">
            <v>iGMS Evolution Programme (iEP) – National Grid</v>
          </cell>
          <cell r="D444" t="str">
            <v>100. Change Completed</v>
          </cell>
          <cell r="E444">
            <v>42902</v>
          </cell>
          <cell r="F444" t="str">
            <v>Jessica Harris</v>
          </cell>
          <cell r="G444" t="str">
            <v>COMPLETE</v>
          </cell>
          <cell r="H444"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444">
            <v>42773</v>
          </cell>
          <cell r="L444" t="str">
            <v>CLSD</v>
          </cell>
        </row>
        <row r="445">
          <cell r="A445" t="str">
            <v>4462</v>
          </cell>
          <cell r="B445" t="str">
            <v>4462</v>
          </cell>
          <cell r="C445" t="str">
            <v>BEIS_Consumption Data</v>
          </cell>
          <cell r="D445" t="str">
            <v>100. Change Completed</v>
          </cell>
          <cell r="E445">
            <v>43123</v>
          </cell>
          <cell r="F445" t="str">
            <v>Jo Duncan</v>
          </cell>
          <cell r="G445" t="str">
            <v>COMPLETE</v>
          </cell>
          <cell r="H445"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445" t="str">
            <v>Data Office</v>
          </cell>
          <cell r="J445">
            <v>42774</v>
          </cell>
        </row>
        <row r="446">
          <cell r="A446" t="str">
            <v>4189</v>
          </cell>
          <cell r="B446" t="str">
            <v>COR4189</v>
          </cell>
          <cell r="C446" t="str">
            <v>Measurement history for all NTS Entry and NTS Exit Points between 1st July 2016 and 3rd January 2017</v>
          </cell>
          <cell r="D446" t="str">
            <v>100. Change Completed</v>
          </cell>
          <cell r="E446">
            <v>42891</v>
          </cell>
          <cell r="F446" t="str">
            <v>Hannah Reddy</v>
          </cell>
          <cell r="G446" t="str">
            <v>COMPLETE</v>
          </cell>
          <cell r="H446"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446">
            <v>42775</v>
          </cell>
          <cell r="L446" t="str">
            <v>CLSD</v>
          </cell>
        </row>
        <row r="447">
          <cell r="A447" t="str">
            <v>4192</v>
          </cell>
          <cell r="B447" t="str">
            <v>COR4192</v>
          </cell>
          <cell r="C447" t="str">
            <v>Replacement/Upgrade of Demand Estimation Systems and Processes</v>
          </cell>
          <cell r="D447" t="str">
            <v>99. Change Cancelled</v>
          </cell>
          <cell r="E447">
            <v>43038</v>
          </cell>
          <cell r="F447" t="str">
            <v>Emma Rose</v>
          </cell>
          <cell r="G447" t="str">
            <v>CLOSED</v>
          </cell>
          <cell r="H447"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447" t="str">
            <v>T &amp; SS</v>
          </cell>
          <cell r="J447">
            <v>42776</v>
          </cell>
        </row>
        <row r="448">
          <cell r="A448" t="str">
            <v>4463</v>
          </cell>
          <cell r="B448" t="str">
            <v>4463</v>
          </cell>
          <cell r="C448" t="str">
            <v>CSEP MAX AQ SOQ Rate Application</v>
          </cell>
          <cell r="D448" t="str">
            <v>11. Change In Delivery</v>
          </cell>
          <cell r="E448">
            <v>43208</v>
          </cell>
          <cell r="F448" t="str">
            <v>Padmini Duvvuri</v>
          </cell>
          <cell r="G448" t="str">
            <v>LIVE</v>
          </cell>
          <cell r="H448" t="str">
            <v>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448" t="str">
            <v>R &amp; N</v>
          </cell>
          <cell r="J448">
            <v>42786</v>
          </cell>
          <cell r="K448">
            <v>3</v>
          </cell>
        </row>
        <row r="449">
          <cell r="A449" t="str">
            <v>4465</v>
          </cell>
          <cell r="B449" t="str">
            <v>4465</v>
          </cell>
          <cell r="C449" t="str">
            <v>Annual Production and notification of LIS-3years read</v>
          </cell>
          <cell r="D449" t="str">
            <v>11. Change In Delivery</v>
          </cell>
          <cell r="E449">
            <v>43196</v>
          </cell>
          <cell r="F449" t="str">
            <v>Donna Johnson</v>
          </cell>
          <cell r="G449" t="str">
            <v>LIVE</v>
          </cell>
          <cell r="H449" t="str">
            <v>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449" t="str">
            <v>R &amp; N</v>
          </cell>
          <cell r="J449">
            <v>42787</v>
          </cell>
          <cell r="K449">
            <v>50</v>
          </cell>
        </row>
        <row r="450">
          <cell r="A450" t="str">
            <v>4311</v>
          </cell>
          <cell r="B450" t="str">
            <v>4311</v>
          </cell>
          <cell r="C450" t="str">
            <v>Unique Sites – Adding profiles</v>
          </cell>
          <cell r="D450" t="str">
            <v>99. Change Cancelled</v>
          </cell>
          <cell r="E450">
            <v>43035</v>
          </cell>
          <cell r="F450" t="str">
            <v>Christina Francis</v>
          </cell>
          <cell r="G450" t="str">
            <v>CLOSED</v>
          </cell>
          <cell r="H450" t="str">
            <v>27/11/2017 DC Update from Emma Smith - The CR’s were also approved to be de-scoped and therefore can be closed:_x000D_
UKLP300 Unique Sites – Adding profiles_x000D_
99. Change Cancelled</v>
          </cell>
          <cell r="I450" t="str">
            <v>R &amp; N</v>
          </cell>
          <cell r="J450">
            <v>42787</v>
          </cell>
          <cell r="K450">
            <v>2</v>
          </cell>
        </row>
        <row r="451">
          <cell r="A451" t="str">
            <v>4213</v>
          </cell>
          <cell r="B451" t="str">
            <v>4213</v>
          </cell>
          <cell r="C451" t="str">
            <v>JCAPS2PI interface Migrations</v>
          </cell>
          <cell r="D451" t="str">
            <v>100. Change Completed</v>
          </cell>
          <cell r="E451">
            <v>43067</v>
          </cell>
          <cell r="F451" t="str">
            <v>Nicola Patmore</v>
          </cell>
          <cell r="G451" t="str">
            <v>COMPLETE</v>
          </cell>
          <cell r="H451"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451" t="str">
            <v>T &amp; SS</v>
          </cell>
          <cell r="J451">
            <v>42787</v>
          </cell>
        </row>
        <row r="452">
          <cell r="A452" t="str">
            <v>4211</v>
          </cell>
          <cell r="B452" t="str">
            <v>4211</v>
          </cell>
          <cell r="C452" t="str">
            <v>GSR Data Extract</v>
          </cell>
          <cell r="D452" t="str">
            <v>99. Change Cancelled</v>
          </cell>
          <cell r="E452">
            <v>43041</v>
          </cell>
          <cell r="F452" t="str">
            <v>Lorraine Cave</v>
          </cell>
          <cell r="G452" t="str">
            <v>CLOSED</v>
          </cell>
          <cell r="H45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452" t="str">
            <v>T &amp; SS</v>
          </cell>
          <cell r="J452">
            <v>42787</v>
          </cell>
        </row>
        <row r="453">
          <cell r="A453" t="str">
            <v>4466</v>
          </cell>
          <cell r="B453" t="str">
            <v>4466</v>
          </cell>
          <cell r="C453" t="str">
            <v>Mod431 – Validations against file header and data within records</v>
          </cell>
          <cell r="D453" t="str">
            <v>100. Change Completed</v>
          </cell>
          <cell r="E453">
            <v>43178</v>
          </cell>
          <cell r="F453" t="str">
            <v>Matt Rider</v>
          </cell>
          <cell r="G453" t="str">
            <v>COMPLETE</v>
          </cell>
          <cell r="H453"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453" t="str">
            <v>R &amp; N</v>
          </cell>
          <cell r="J453">
            <v>42793</v>
          </cell>
          <cell r="K453">
            <v>1.1000000000000001</v>
          </cell>
        </row>
        <row r="454">
          <cell r="A454" t="str">
            <v>4467</v>
          </cell>
          <cell r="B454" t="str">
            <v>4467</v>
          </cell>
          <cell r="C454" t="str">
            <v>Amend functionality to send GCC file to DMSP when Class 1 Confirmation Requests Lapse due to objection.</v>
          </cell>
          <cell r="D454" t="str">
            <v>99. Change Cancelled</v>
          </cell>
          <cell r="E454">
            <v>43122</v>
          </cell>
          <cell r="F454" t="str">
            <v>Padmini Duvvuri</v>
          </cell>
          <cell r="G454" t="str">
            <v>CLOSED</v>
          </cell>
          <cell r="H454"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54" t="str">
            <v>R &amp; N</v>
          </cell>
          <cell r="J454">
            <v>42797</v>
          </cell>
          <cell r="K454">
            <v>99</v>
          </cell>
        </row>
        <row r="455">
          <cell r="A455" t="str">
            <v>4228</v>
          </cell>
          <cell r="B455" t="str">
            <v>COR4228</v>
          </cell>
          <cell r="C455" t="str">
            <v>Gemini Data Extract / SME support</v>
          </cell>
          <cell r="D455" t="str">
            <v>100. Change Completed</v>
          </cell>
          <cell r="E455">
            <v>42955</v>
          </cell>
          <cell r="F455" t="str">
            <v>Hannah Reddy</v>
          </cell>
          <cell r="G455" t="str">
            <v>COMPLETE</v>
          </cell>
          <cell r="H455"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455">
            <v>42801</v>
          </cell>
          <cell r="L455" t="str">
            <v>CLSD</v>
          </cell>
        </row>
        <row r="456">
          <cell r="A456" t="str">
            <v>4468</v>
          </cell>
          <cell r="B456" t="str">
            <v>4468</v>
          </cell>
          <cell r="C456" t="str">
            <v>Proposal for the process improvement for SI files</v>
          </cell>
          <cell r="D456" t="str">
            <v>11. Change In Delivery</v>
          </cell>
          <cell r="E456">
            <v>43038</v>
          </cell>
          <cell r="F456" t="str">
            <v>Donna Johnson</v>
          </cell>
          <cell r="G456" t="str">
            <v>LIVE</v>
          </cell>
          <cell r="H456" t="str">
            <v>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456" t="str">
            <v>R &amp; N</v>
          </cell>
          <cell r="J456">
            <v>42808</v>
          </cell>
          <cell r="K456">
            <v>1.1599999999999999</v>
          </cell>
        </row>
        <row r="457">
          <cell r="A457" t="str">
            <v>4248</v>
          </cell>
          <cell r="B457" t="str">
            <v>4248</v>
          </cell>
          <cell r="C457" t="str">
            <v>Quarterly smart metering reporting for HS&amp;E and GDNs_x000D_
(post Nexus R2)</v>
          </cell>
          <cell r="D457" t="str">
            <v>11. Change In Delivery</v>
          </cell>
          <cell r="E457">
            <v>43111</v>
          </cell>
          <cell r="F457" t="str">
            <v>Christina Francis</v>
          </cell>
          <cell r="G457" t="str">
            <v>LIVE</v>
          </cell>
          <cell r="H457"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457" t="str">
            <v>R &amp; N</v>
          </cell>
          <cell r="J457">
            <v>42816</v>
          </cell>
          <cell r="K457">
            <v>2</v>
          </cell>
        </row>
        <row r="458">
          <cell r="A458" t="str">
            <v>4246</v>
          </cell>
          <cell r="B458" t="str">
            <v>4246</v>
          </cell>
          <cell r="C458" t="str">
            <v>UKDCC4148 – Xoserve Impact – GlobalScape &amp; BFTS Interfaces</v>
          </cell>
          <cell r="D458" t="str">
            <v>100. Change Completed</v>
          </cell>
          <cell r="E458">
            <v>43042</v>
          </cell>
          <cell r="F458" t="str">
            <v>Nicola Patmore</v>
          </cell>
          <cell r="G458" t="str">
            <v>COMPLETE</v>
          </cell>
          <cell r="H458"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458" t="str">
            <v>T &amp; SS</v>
          </cell>
          <cell r="J458">
            <v>42816</v>
          </cell>
          <cell r="L458" t="str">
            <v>CLSD</v>
          </cell>
        </row>
        <row r="459">
          <cell r="A459" t="str">
            <v>4249</v>
          </cell>
          <cell r="B459" t="str">
            <v>4249</v>
          </cell>
          <cell r="C459" t="str">
            <v>Address Maintenance Solution</v>
          </cell>
          <cell r="D459" t="str">
            <v>11. Change In Delivery</v>
          </cell>
          <cell r="E459">
            <v>43111</v>
          </cell>
          <cell r="F459" t="str">
            <v>Christina Francis</v>
          </cell>
          <cell r="G459" t="str">
            <v>LIVE</v>
          </cell>
          <cell r="H45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459" t="str">
            <v>R &amp; N</v>
          </cell>
          <cell r="J459">
            <v>42816</v>
          </cell>
          <cell r="K459">
            <v>2</v>
          </cell>
        </row>
        <row r="460">
          <cell r="A460" t="str">
            <v>4469</v>
          </cell>
          <cell r="B460" t="str">
            <v>4469</v>
          </cell>
          <cell r="C460" t="str">
            <v>UMR Hierarchy Amendment in AMT</v>
          </cell>
          <cell r="D460" t="str">
            <v>2.1. Start-Up Approach In Progress</v>
          </cell>
          <cell r="E460">
            <v>43074</v>
          </cell>
          <cell r="F460" t="str">
            <v>Matt Rider</v>
          </cell>
          <cell r="G460" t="str">
            <v>LIVE</v>
          </cell>
          <cell r="H460" t="str">
            <v>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460" t="str">
            <v>R &amp; N</v>
          </cell>
          <cell r="J460">
            <v>42821</v>
          </cell>
          <cell r="K460">
            <v>75</v>
          </cell>
        </row>
        <row r="461">
          <cell r="A461" t="str">
            <v>4470</v>
          </cell>
          <cell r="B461" t="str">
            <v>4470</v>
          </cell>
          <cell r="C461" t="str">
            <v>MI &amp; KPI Dashboard for Business Operations</v>
          </cell>
          <cell r="D461" t="str">
            <v>12. CCR/Closedown document in progress</v>
          </cell>
          <cell r="E461">
            <v>43160</v>
          </cell>
          <cell r="F461" t="str">
            <v>Jo Duncan</v>
          </cell>
          <cell r="G461" t="str">
            <v>LIVE</v>
          </cell>
          <cell r="H46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461" t="str">
            <v>Data Office</v>
          </cell>
          <cell r="J461">
            <v>42825</v>
          </cell>
        </row>
        <row r="462">
          <cell r="A462" t="str">
            <v>4251</v>
          </cell>
          <cell r="B462" t="str">
            <v>4251</v>
          </cell>
          <cell r="C462" t="str">
            <v>Registered Office address removal from systems</v>
          </cell>
          <cell r="D462" t="str">
            <v>100. Change Completed</v>
          </cell>
          <cell r="E462">
            <v>43038</v>
          </cell>
          <cell r="F462" t="str">
            <v>Donna Johnson</v>
          </cell>
          <cell r="G462" t="str">
            <v>COMPLETE</v>
          </cell>
          <cell r="H462"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462" t="str">
            <v>other</v>
          </cell>
          <cell r="J462">
            <v>42828</v>
          </cell>
        </row>
        <row r="463">
          <cell r="A463" t="str">
            <v>4471</v>
          </cell>
          <cell r="B463" t="str">
            <v>4471</v>
          </cell>
          <cell r="C463" t="str">
            <v>Process when GSR request selects no MPRN’s</v>
          </cell>
          <cell r="D463" t="str">
            <v>99. Change Cancelled</v>
          </cell>
          <cell r="E463">
            <v>43074</v>
          </cell>
          <cell r="F463" t="str">
            <v>Dene Williams</v>
          </cell>
          <cell r="G463" t="str">
            <v>CLOSED</v>
          </cell>
          <cell r="H463"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463" t="str">
            <v>R &amp; N</v>
          </cell>
          <cell r="J463">
            <v>42829</v>
          </cell>
          <cell r="K463">
            <v>99</v>
          </cell>
        </row>
        <row r="464">
          <cell r="A464" t="str">
            <v>4316</v>
          </cell>
          <cell r="B464" t="str">
            <v>4316</v>
          </cell>
          <cell r="C464" t="str">
            <v>Meter Point Details Report &amp; Sector Breakdown Report</v>
          </cell>
          <cell r="D464" t="str">
            <v>11. Change In Delivery</v>
          </cell>
          <cell r="E464">
            <v>43111</v>
          </cell>
          <cell r="F464" t="str">
            <v>Christina Francis</v>
          </cell>
          <cell r="G464" t="str">
            <v>LIVE</v>
          </cell>
          <cell r="H464" t="str">
            <v>11/01/2018 Julie B - BER approved at Jan 2018 ChMC</v>
          </cell>
          <cell r="I464" t="str">
            <v>R &amp; N</v>
          </cell>
          <cell r="J464">
            <v>42832</v>
          </cell>
          <cell r="K464">
            <v>2</v>
          </cell>
        </row>
        <row r="465">
          <cell r="A465" t="str">
            <v>4473</v>
          </cell>
          <cell r="B465" t="str">
            <v>4473</v>
          </cell>
          <cell r="C465" t="str">
            <v>Sybase NLS Solution Design Gap</v>
          </cell>
          <cell r="D465" t="str">
            <v>2.1. Start-Up Approach In Progress</v>
          </cell>
          <cell r="E465">
            <v>43038</v>
          </cell>
          <cell r="F465" t="str">
            <v>Jo Duncan</v>
          </cell>
          <cell r="G465" t="str">
            <v>LIVE</v>
          </cell>
          <cell r="H465" t="str">
            <v>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465" t="str">
            <v>Data Office</v>
          </cell>
          <cell r="J465">
            <v>42836</v>
          </cell>
        </row>
        <row r="466">
          <cell r="A466" t="str">
            <v>4474</v>
          </cell>
          <cell r="B466" t="str">
            <v>4474</v>
          </cell>
          <cell r="C466" t="str">
            <v>Delivery of Retro</v>
          </cell>
          <cell r="D466" t="str">
            <v>2.1. Start-Up Approach In Progress</v>
          </cell>
          <cell r="E466">
            <v>43074</v>
          </cell>
          <cell r="F466" t="str">
            <v>Lee Chambers</v>
          </cell>
          <cell r="G466" t="str">
            <v>LIVE</v>
          </cell>
          <cell r="H466" t="str">
            <v>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466" t="str">
            <v>R &amp; N</v>
          </cell>
          <cell r="J466">
            <v>42846</v>
          </cell>
          <cell r="K466">
            <v>5</v>
          </cell>
        </row>
        <row r="467">
          <cell r="A467" t="str">
            <v>4262</v>
          </cell>
          <cell r="B467" t="str">
            <v>4262</v>
          </cell>
          <cell r="C467" t="str">
            <v>EU/GB Charging 2018/19 Gas Regulatory Change Feasibility and Analysis</v>
          </cell>
          <cell r="D467" t="str">
            <v>100. Change Completed</v>
          </cell>
          <cell r="E467">
            <v>43082</v>
          </cell>
          <cell r="F467" t="str">
            <v>Hannah Reddy</v>
          </cell>
          <cell r="G467" t="str">
            <v>COMPLETE</v>
          </cell>
          <cell r="H467"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467" t="str">
            <v>T &amp; SS</v>
          </cell>
          <cell r="J467">
            <v>42850</v>
          </cell>
        </row>
        <row r="468">
          <cell r="A468" t="str">
            <v>4475</v>
          </cell>
          <cell r="B468" t="str">
            <v>4475</v>
          </cell>
          <cell r="C468" t="str">
            <v>CNG Enhanced User Portfolio Report</v>
          </cell>
          <cell r="D468" t="str">
            <v>99. Change Cancelled</v>
          </cell>
          <cell r="E468">
            <v>43069</v>
          </cell>
          <cell r="F468" t="str">
            <v>Dene Williams</v>
          </cell>
          <cell r="G468" t="str">
            <v>CLOSED</v>
          </cell>
          <cell r="H468"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468" t="str">
            <v>R &amp; N</v>
          </cell>
          <cell r="J468">
            <v>42858</v>
          </cell>
          <cell r="K468">
            <v>99</v>
          </cell>
        </row>
        <row r="469">
          <cell r="A469" t="str">
            <v>4273</v>
          </cell>
          <cell r="B469" t="str">
            <v>4273</v>
          </cell>
          <cell r="C469" t="str">
            <v>Introducing IHD (In-Home Display)_x000D_
Installed Status of Failed MOD614</v>
          </cell>
          <cell r="D469" t="str">
            <v>11. Change In Delivery</v>
          </cell>
          <cell r="E469">
            <v>43208</v>
          </cell>
          <cell r="F469" t="str">
            <v>Padmini Duvvuri</v>
          </cell>
          <cell r="G469" t="str">
            <v>LIVE</v>
          </cell>
          <cell r="H4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469" t="str">
            <v>R &amp; N</v>
          </cell>
          <cell r="J469">
            <v>42865</v>
          </cell>
          <cell r="K469">
            <v>3</v>
          </cell>
        </row>
        <row r="470">
          <cell r="A470" t="str">
            <v>4477</v>
          </cell>
          <cell r="B470" t="str">
            <v>4477</v>
          </cell>
          <cell r="C470" t="str">
            <v>Response file for (AIR) the request to bill (RTB) submission from Networks are not getting gerenbrated for the originator.</v>
          </cell>
          <cell r="D470" t="str">
            <v>99. Change Cancelled</v>
          </cell>
          <cell r="E470">
            <v>43139</v>
          </cell>
          <cell r="F470" t="str">
            <v>Padmini Duvvuri</v>
          </cell>
          <cell r="G470" t="str">
            <v>CLOSED</v>
          </cell>
          <cell r="H470"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470" t="str">
            <v>R &amp; N</v>
          </cell>
          <cell r="J470">
            <v>42866</v>
          </cell>
          <cell r="K470">
            <v>99</v>
          </cell>
        </row>
        <row r="471">
          <cell r="A471" t="str">
            <v>4318</v>
          </cell>
          <cell r="B471" t="str">
            <v>4318</v>
          </cell>
          <cell r="C471" t="str">
            <v>Annual shrinkage submission (.ORD ) received from Networks is not getting apportioned correctly when the adjustment period is spanning across Nexus Go live date (01-June-2017)</v>
          </cell>
          <cell r="D471" t="str">
            <v>99. Change Cancelled</v>
          </cell>
          <cell r="E471">
            <v>43035</v>
          </cell>
          <cell r="F471" t="str">
            <v>Christina Francis</v>
          </cell>
          <cell r="G471" t="str">
            <v>CLOSED</v>
          </cell>
          <cell r="H471" t="str">
            <v>27/11/2017 DC Update fronm Emma Smith - _x000D_
The CR’s were also approved to be de-scoped and therefore can be closed:_x000D_
99. Change Cancelled.</v>
          </cell>
          <cell r="I471" t="str">
            <v>R &amp; N</v>
          </cell>
          <cell r="J471">
            <v>42866</v>
          </cell>
          <cell r="K471">
            <v>2</v>
          </cell>
        </row>
        <row r="472">
          <cell r="A472" t="str">
            <v>4478</v>
          </cell>
          <cell r="B472" t="str">
            <v>4478</v>
          </cell>
          <cell r="C472" t="str">
            <v>UNC Mod 0614 - Introducing IHD (In-Home Display) Installed Status of Failed</v>
          </cell>
          <cell r="D472" t="str">
            <v>100. Change Completed</v>
          </cell>
          <cell r="E472">
            <v>43070</v>
          </cell>
          <cell r="F472" t="str">
            <v>Dene Williams</v>
          </cell>
          <cell r="G472" t="str">
            <v>CLOSED</v>
          </cell>
          <cell r="H472"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472" t="str">
            <v>R &amp; N</v>
          </cell>
          <cell r="J472">
            <v>42866</v>
          </cell>
          <cell r="K472">
            <v>1</v>
          </cell>
        </row>
        <row r="473">
          <cell r="A473" t="str">
            <v>4479</v>
          </cell>
          <cell r="B473" t="str">
            <v>4479</v>
          </cell>
          <cell r="C473" t="str">
            <v>HPQC resource support</v>
          </cell>
          <cell r="D473" t="str">
            <v>100. Change Completed</v>
          </cell>
          <cell r="E473">
            <v>43038</v>
          </cell>
          <cell r="F473" t="str">
            <v>Dene Williams</v>
          </cell>
          <cell r="G473" t="str">
            <v>COMPLETE</v>
          </cell>
          <cell r="H473" t="str">
            <v>01/11/17 - JB - WIPRO CONFIRMED DELIVERY OF CR330</v>
          </cell>
          <cell r="I473" t="str">
            <v>R &amp; N</v>
          </cell>
          <cell r="J473">
            <v>42874</v>
          </cell>
          <cell r="K473">
            <v>0</v>
          </cell>
        </row>
        <row r="474">
          <cell r="A474" t="str">
            <v>4480</v>
          </cell>
          <cell r="B474" t="str">
            <v>4480</v>
          </cell>
          <cell r="C474" t="str">
            <v>Capacity reconciliation charge (MOD445)  calculation functionality</v>
          </cell>
          <cell r="D474" t="str">
            <v>2.1. Start-Up Approach In Progress</v>
          </cell>
          <cell r="E474">
            <v>43074</v>
          </cell>
          <cell r="F474" t="str">
            <v>Matt Rider</v>
          </cell>
          <cell r="G474" t="str">
            <v>LIVE</v>
          </cell>
          <cell r="H474" t="str">
            <v>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474" t="str">
            <v>R &amp; N</v>
          </cell>
          <cell r="J474">
            <v>42885</v>
          </cell>
          <cell r="K474">
            <v>75</v>
          </cell>
        </row>
        <row r="475">
          <cell r="A475" t="str">
            <v>4481</v>
          </cell>
          <cell r="B475" t="str">
            <v>4481</v>
          </cell>
          <cell r="C475" t="str">
            <v>Resolution of penny mismatches within invoice supporting information for Core invoices.</v>
          </cell>
          <cell r="D475" t="str">
            <v>11. Change In Delivery</v>
          </cell>
          <cell r="E475">
            <v>43208</v>
          </cell>
          <cell r="F475" t="str">
            <v>Padmini Duvvuri</v>
          </cell>
          <cell r="G475" t="str">
            <v>LIVE</v>
          </cell>
          <cell r="H47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475" t="str">
            <v>R &amp; N</v>
          </cell>
          <cell r="J475">
            <v>42885</v>
          </cell>
          <cell r="K475">
            <v>3</v>
          </cell>
        </row>
        <row r="476">
          <cell r="A476" t="str">
            <v>4482</v>
          </cell>
          <cell r="B476" t="str">
            <v>4482</v>
          </cell>
          <cell r="C476" t="str">
            <v>SAP Meter Read Entry Screen</v>
          </cell>
          <cell r="D476" t="str">
            <v>2.2. Awaiting ME/BICC HLE Quote</v>
          </cell>
          <cell r="E476">
            <v>43196</v>
          </cell>
          <cell r="F476" t="str">
            <v>Donna Johnson</v>
          </cell>
          <cell r="G476" t="str">
            <v>LIVE</v>
          </cell>
          <cell r="H476" t="str">
            <v>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476" t="str">
            <v>R &amp; N</v>
          </cell>
          <cell r="J476">
            <v>42885</v>
          </cell>
          <cell r="K476">
            <v>50</v>
          </cell>
        </row>
        <row r="477">
          <cell r="A477" t="str">
            <v>4485</v>
          </cell>
          <cell r="B477" t="str">
            <v>4485</v>
          </cell>
          <cell r="C477" t="str">
            <v>Nomination referral report</v>
          </cell>
          <cell r="D477" t="str">
            <v>98. Xoserve Propose Change Not Required</v>
          </cell>
          <cell r="E477">
            <v>43038</v>
          </cell>
          <cell r="F477" t="str">
            <v>Padmini Duvvuri</v>
          </cell>
          <cell r="G477" t="str">
            <v>CLOSED</v>
          </cell>
          <cell r="H477"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477" t="str">
            <v>R &amp; N</v>
          </cell>
          <cell r="J477">
            <v>42891</v>
          </cell>
          <cell r="K477">
            <v>50</v>
          </cell>
        </row>
        <row r="478">
          <cell r="A478" t="str">
            <v>4486</v>
          </cell>
          <cell r="B478" t="str">
            <v>4486</v>
          </cell>
          <cell r="C478" t="str">
            <v>Meter Type O = Oriffice to be an acceptable value in file formats and reports</v>
          </cell>
          <cell r="D478" t="str">
            <v>11. Change In Delivery</v>
          </cell>
          <cell r="E478">
            <v>43208</v>
          </cell>
          <cell r="F478" t="str">
            <v>Padmini Duvvuri</v>
          </cell>
          <cell r="G478" t="str">
            <v>LIVE</v>
          </cell>
          <cell r="H478"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478" t="str">
            <v>R &amp; N</v>
          </cell>
          <cell r="J478">
            <v>42891</v>
          </cell>
          <cell r="K478">
            <v>3</v>
          </cell>
        </row>
        <row r="479">
          <cell r="A479" t="str">
            <v>4484</v>
          </cell>
          <cell r="B479" t="str">
            <v>4484</v>
          </cell>
          <cell r="C479" t="str">
            <v>Remove restriction on nominated SOQ (as per MOD 445</v>
          </cell>
          <cell r="D479" t="str">
            <v>2.1. Start-Up Approach In Progress</v>
          </cell>
          <cell r="E479">
            <v>43038</v>
          </cell>
          <cell r="F479" t="str">
            <v>Matt Rider</v>
          </cell>
          <cell r="G479" t="str">
            <v>LIVE</v>
          </cell>
          <cell r="H479" t="str">
            <v>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479" t="str">
            <v>R &amp; N</v>
          </cell>
          <cell r="J479">
            <v>42892</v>
          </cell>
          <cell r="K479">
            <v>75</v>
          </cell>
        </row>
        <row r="480">
          <cell r="A480" t="str">
            <v>4483</v>
          </cell>
          <cell r="B480" t="str">
            <v>4483</v>
          </cell>
          <cell r="C480" t="str">
            <v>Unique Sites – NTS Datalogged sites in CON file</v>
          </cell>
          <cell r="D480" t="str">
            <v>99. Change Cancelled</v>
          </cell>
          <cell r="E480">
            <v>43084</v>
          </cell>
          <cell r="F480" t="str">
            <v>Dene Williams</v>
          </cell>
          <cell r="G480" t="str">
            <v>CLOSED</v>
          </cell>
          <cell r="H480"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480" t="str">
            <v>R &amp; N</v>
          </cell>
          <cell r="J480">
            <v>42892</v>
          </cell>
          <cell r="K480">
            <v>99</v>
          </cell>
        </row>
        <row r="481">
          <cell r="A481" t="str">
            <v>4487</v>
          </cell>
          <cell r="B481" t="str">
            <v>4487</v>
          </cell>
          <cell r="C481" t="str">
            <v>PIS Ongoing reporting</v>
          </cell>
          <cell r="D481" t="str">
            <v>99. Change Cancelled</v>
          </cell>
          <cell r="E481">
            <v>43069</v>
          </cell>
          <cell r="F481" t="str">
            <v>Dene Williams</v>
          </cell>
          <cell r="G481" t="str">
            <v>CLOSED</v>
          </cell>
          <cell r="H481"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81" t="str">
            <v>R &amp; N</v>
          </cell>
          <cell r="J481">
            <v>42894</v>
          </cell>
          <cell r="K481">
            <v>99</v>
          </cell>
        </row>
        <row r="482">
          <cell r="A482" t="str">
            <v>4488</v>
          </cell>
          <cell r="B482" t="str">
            <v>4488</v>
          </cell>
          <cell r="C482" t="str">
            <v>API Management Platform Implementation (Including Price Comparison Website Data Provision)</v>
          </cell>
          <cell r="D482" t="str">
            <v>99. Change Cancelled</v>
          </cell>
          <cell r="E482">
            <v>43139</v>
          </cell>
          <cell r="F482" t="str">
            <v>Mark Pollard</v>
          </cell>
          <cell r="G482" t="str">
            <v>CLOSED</v>
          </cell>
          <cell r="H482" t="str">
            <v>08/02/18 - Julie B - Mark Pollard confirmed XRN4488 is a duplicate of XRN4216. This change will now be closed and carried forward on XRN4216._x000D_
_x000D_
15/11/2017 JB Mark Pollard confirmed</v>
          </cell>
          <cell r="I482" t="str">
            <v>T &amp; SS</v>
          </cell>
          <cell r="J482">
            <v>42899</v>
          </cell>
          <cell r="K482">
            <v>99</v>
          </cell>
        </row>
        <row r="483">
          <cell r="A483" t="str">
            <v>4491</v>
          </cell>
          <cell r="B483" t="str">
            <v>4491</v>
          </cell>
          <cell r="C483" t="str">
            <v>Eon Recent Reads Report</v>
          </cell>
          <cell r="D483" t="str">
            <v>100. Change Completed</v>
          </cell>
          <cell r="E483">
            <v>43038</v>
          </cell>
          <cell r="F483" t="str">
            <v>Dene Williams</v>
          </cell>
          <cell r="G483" t="str">
            <v>COMPLETE</v>
          </cell>
          <cell r="H483" t="str">
            <v>01/11/17 - BICC CONFIRMED DELIVERY OF CR346 FOR 02/08/17</v>
          </cell>
          <cell r="I483" t="str">
            <v>R &amp; N</v>
          </cell>
          <cell r="J483">
            <v>42905</v>
          </cell>
          <cell r="K483">
            <v>0</v>
          </cell>
        </row>
        <row r="484">
          <cell r="A484" t="str">
            <v>4490</v>
          </cell>
          <cell r="B484" t="str">
            <v>4490</v>
          </cell>
          <cell r="C484" t="str">
            <v>NPower Enhanced User Portfolio Report</v>
          </cell>
          <cell r="D484" t="str">
            <v>100. Change Completed</v>
          </cell>
          <cell r="E484">
            <v>43038</v>
          </cell>
          <cell r="F484" t="str">
            <v>Dene Williams</v>
          </cell>
          <cell r="G484" t="str">
            <v>COMPLETE</v>
          </cell>
          <cell r="H484" t="str">
            <v>01/11/17 - JB - BICC CONFIRMED DELIVERY OF CR344 31/07/17</v>
          </cell>
          <cell r="I484" t="str">
            <v>R &amp; N</v>
          </cell>
          <cell r="J484">
            <v>42905</v>
          </cell>
          <cell r="K484">
            <v>0</v>
          </cell>
        </row>
        <row r="485">
          <cell r="A485" t="str">
            <v>4489</v>
          </cell>
          <cell r="B485" t="str">
            <v>4489</v>
          </cell>
          <cell r="C485" t="str">
            <v>FOF environment for GDE Lookup tables in SAP BW</v>
          </cell>
          <cell r="D485" t="str">
            <v>99. Change Cancelled</v>
          </cell>
          <cell r="E485">
            <v>43139</v>
          </cell>
          <cell r="F485" t="str">
            <v>Mark Pollard</v>
          </cell>
          <cell r="G485" t="str">
            <v>CLOSED</v>
          </cell>
          <cell r="H485"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485" t="str">
            <v>T &amp; SS</v>
          </cell>
          <cell r="J485">
            <v>42905</v>
          </cell>
        </row>
        <row r="486">
          <cell r="A486" t="str">
            <v>4492</v>
          </cell>
          <cell r="B486" t="str">
            <v>4492</v>
          </cell>
          <cell r="C486" t="str">
            <v>Ability to replace Code cut off reads</v>
          </cell>
          <cell r="D486" t="str">
            <v>99. Change Cancelled</v>
          </cell>
          <cell r="E486">
            <v>43070</v>
          </cell>
          <cell r="F486" t="str">
            <v>Padmini Duvvuri</v>
          </cell>
          <cell r="G486" t="str">
            <v>CLOSED</v>
          </cell>
          <cell r="H486"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486" t="str">
            <v>R &amp; N</v>
          </cell>
          <cell r="J486">
            <v>42906</v>
          </cell>
          <cell r="K486">
            <v>99</v>
          </cell>
        </row>
        <row r="487">
          <cell r="A487" t="str">
            <v>4493</v>
          </cell>
          <cell r="B487" t="str">
            <v>4493</v>
          </cell>
          <cell r="C487" t="str">
            <v>BIRST Connect integration</v>
          </cell>
          <cell r="D487" t="str">
            <v>12. CCR/Closedown document in progress</v>
          </cell>
          <cell r="E487">
            <v>43075</v>
          </cell>
          <cell r="F487" t="str">
            <v>Emma Rose</v>
          </cell>
          <cell r="G487" t="str">
            <v>LIVE</v>
          </cell>
          <cell r="H487" t="str">
            <v>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487" t="str">
            <v>Data Office</v>
          </cell>
          <cell r="J487">
            <v>42912</v>
          </cell>
          <cell r="K487">
            <v>50</v>
          </cell>
        </row>
        <row r="488">
          <cell r="A488" t="str">
            <v>4494</v>
          </cell>
          <cell r="B488" t="str">
            <v>4494</v>
          </cell>
          <cell r="C488" t="str">
            <v>BIRST Connect integration</v>
          </cell>
          <cell r="D488" t="str">
            <v>99. Change Cancelled</v>
          </cell>
          <cell r="E488">
            <v>43070</v>
          </cell>
          <cell r="F488" t="str">
            <v>Dene Williams</v>
          </cell>
          <cell r="G488" t="str">
            <v>CLOSED</v>
          </cell>
          <cell r="H488" t="str">
            <v>01/12/2017 DC Email from Emma Rose with an update from Steve Concannon that this CR can be closed.  _x000D_
15/11/2017 JB No CR to view</v>
          </cell>
          <cell r="I488" t="str">
            <v>Other</v>
          </cell>
          <cell r="J488">
            <v>42912</v>
          </cell>
          <cell r="K488">
            <v>99</v>
          </cell>
        </row>
        <row r="489">
          <cell r="A489" t="str">
            <v>4495</v>
          </cell>
          <cell r="B489" t="str">
            <v>4495</v>
          </cell>
          <cell r="C489" t="str">
            <v>Energy Tolerance Rejection code</v>
          </cell>
          <cell r="D489" t="str">
            <v>11. Change In Delivery</v>
          </cell>
          <cell r="E489">
            <v>43208</v>
          </cell>
          <cell r="F489" t="str">
            <v>Padmini Duvvuri</v>
          </cell>
          <cell r="G489" t="str">
            <v>LIVE</v>
          </cell>
          <cell r="H489"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489" t="str">
            <v>R &amp; N</v>
          </cell>
          <cell r="J489">
            <v>42914</v>
          </cell>
          <cell r="K489">
            <v>3</v>
          </cell>
        </row>
        <row r="490">
          <cell r="A490" t="str">
            <v>4324</v>
          </cell>
          <cell r="B490" t="str">
            <v>4324</v>
          </cell>
          <cell r="C490" t="str">
            <v>Checkpoint Hardware Upgrade</v>
          </cell>
          <cell r="D490" t="str">
            <v>11. Change In Delivery</v>
          </cell>
          <cell r="E490">
            <v>43143</v>
          </cell>
          <cell r="F490" t="str">
            <v>Tony Long</v>
          </cell>
          <cell r="G490" t="str">
            <v>LIVE</v>
          </cell>
          <cell r="H490"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490" t="str">
            <v>T &amp; SS</v>
          </cell>
          <cell r="J490">
            <v>42915</v>
          </cell>
        </row>
        <row r="491">
          <cell r="A491" t="str">
            <v>4325</v>
          </cell>
          <cell r="B491" t="str">
            <v>4325</v>
          </cell>
          <cell r="C491" t="str">
            <v>Cisco Security Upgrade</v>
          </cell>
          <cell r="D491" t="str">
            <v>11. Change In Delivery</v>
          </cell>
          <cell r="E491">
            <v>43143</v>
          </cell>
          <cell r="F491" t="str">
            <v>Tony Long</v>
          </cell>
          <cell r="G491" t="str">
            <v>LIVE</v>
          </cell>
          <cell r="H491"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491" t="str">
            <v>T &amp; SS</v>
          </cell>
          <cell r="J491">
            <v>42915</v>
          </cell>
        </row>
        <row r="492">
          <cell r="A492" t="str">
            <v>4496</v>
          </cell>
          <cell r="B492" t="str">
            <v>4496</v>
          </cell>
          <cell r="C492" t="str">
            <v>iGT Address Amendments - SAP</v>
          </cell>
          <cell r="D492" t="str">
            <v>2.1. Start-Up Approach In Progress</v>
          </cell>
          <cell r="E492">
            <v>43074</v>
          </cell>
          <cell r="F492" t="str">
            <v>Matt Rider</v>
          </cell>
          <cell r="G492" t="str">
            <v>LIVE</v>
          </cell>
          <cell r="H492" t="str">
            <v>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492" t="str">
            <v>R &amp; N</v>
          </cell>
          <cell r="J492">
            <v>42916</v>
          </cell>
          <cell r="K492">
            <v>75</v>
          </cell>
        </row>
        <row r="493">
          <cell r="A493" t="str">
            <v>4350</v>
          </cell>
          <cell r="B493" t="str">
            <v>4350</v>
          </cell>
          <cell r="C493" t="str">
            <v>Measurement history for all NTS Entry and NTS Exit Points between 1st  April 2017 and 30th  June 2017</v>
          </cell>
          <cell r="D493" t="str">
            <v>100. Change Completed</v>
          </cell>
          <cell r="E493">
            <v>42968</v>
          </cell>
          <cell r="F493" t="str">
            <v>Harfan Ahmed</v>
          </cell>
          <cell r="G493" t="str">
            <v>COMPLETE</v>
          </cell>
          <cell r="H493"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493" t="str">
            <v>other</v>
          </cell>
          <cell r="J493">
            <v>42921</v>
          </cell>
          <cell r="K493">
            <v>50</v>
          </cell>
        </row>
        <row r="494">
          <cell r="A494" t="str">
            <v>4328</v>
          </cell>
          <cell r="B494" t="str">
            <v>4328</v>
          </cell>
          <cell r="C494" t="str">
            <v>Report of iGT Meter Points where the confirming shipper is not the elected shipper</v>
          </cell>
          <cell r="D494" t="str">
            <v>11. Change In Delivery</v>
          </cell>
          <cell r="E494">
            <v>43201</v>
          </cell>
          <cell r="F494" t="str">
            <v>Jo Duncan</v>
          </cell>
          <cell r="G494" t="str">
            <v>LIVE</v>
          </cell>
          <cell r="H494" t="str">
            <v>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494" t="str">
            <v>Data Office</v>
          </cell>
          <cell r="J494">
            <v>42921</v>
          </cell>
          <cell r="K494">
            <v>50</v>
          </cell>
        </row>
        <row r="495">
          <cell r="A495" t="str">
            <v>4331</v>
          </cell>
          <cell r="B495" t="str">
            <v>4331</v>
          </cell>
          <cell r="C495" t="str">
            <v>Unique Sites Daily USM File – Unmetered sites</v>
          </cell>
          <cell r="D495" t="str">
            <v>100. Change Completed</v>
          </cell>
          <cell r="E495">
            <v>43134</v>
          </cell>
          <cell r="F495" t="str">
            <v>Donna Johnson</v>
          </cell>
          <cell r="G495" t="str">
            <v>COMPLETE</v>
          </cell>
          <cell r="H495"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495" t="str">
            <v>R &amp; N</v>
          </cell>
          <cell r="J495">
            <v>42926</v>
          </cell>
          <cell r="K495">
            <v>50</v>
          </cell>
        </row>
        <row r="496">
          <cell r="A496" t="str">
            <v>4499</v>
          </cell>
          <cell r="B496" t="str">
            <v>4499</v>
          </cell>
          <cell r="C496" t="str">
            <v>CDN/CDR File record Occurence Change</v>
          </cell>
          <cell r="D496" t="str">
            <v>99. Change Cancelled</v>
          </cell>
          <cell r="E496">
            <v>43213</v>
          </cell>
          <cell r="F496" t="str">
            <v>Matt Rider</v>
          </cell>
          <cell r="G496" t="str">
            <v>CLOSED</v>
          </cell>
          <cell r="H496"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496" t="str">
            <v>R &amp; N</v>
          </cell>
          <cell r="J496">
            <v>42927</v>
          </cell>
          <cell r="K496">
            <v>75</v>
          </cell>
        </row>
        <row r="497">
          <cell r="A497" t="str">
            <v>4498</v>
          </cell>
          <cell r="B497" t="str">
            <v>4498</v>
          </cell>
          <cell r="C497" t="str">
            <v>ZSMP IGT Amendment prevention</v>
          </cell>
          <cell r="D497" t="str">
            <v>99. Change Cancelled</v>
          </cell>
          <cell r="E497">
            <v>43074</v>
          </cell>
          <cell r="F497" t="str">
            <v>Matt Rider</v>
          </cell>
          <cell r="G497" t="str">
            <v>CLOSED</v>
          </cell>
          <cell r="H497"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497" t="str">
            <v>R &amp; N</v>
          </cell>
          <cell r="J497">
            <v>42927</v>
          </cell>
          <cell r="K497">
            <v>75</v>
          </cell>
        </row>
        <row r="498">
          <cell r="A498" t="str">
            <v>4335</v>
          </cell>
          <cell r="B498" t="str">
            <v>4335</v>
          </cell>
          <cell r="C498" t="str">
            <v>UK Datacentre Clearance removal of Xoserve NTP dependancy from Legacy Datacentres</v>
          </cell>
          <cell r="D498" t="str">
            <v>100. Change Completed</v>
          </cell>
          <cell r="E498">
            <v>43117</v>
          </cell>
          <cell r="F498" t="str">
            <v>Nicola Patmore</v>
          </cell>
          <cell r="G498" t="str">
            <v>COMPLETE</v>
          </cell>
          <cell r="H498"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498" t="str">
            <v>T &amp; SS</v>
          </cell>
          <cell r="J498">
            <v>42936</v>
          </cell>
        </row>
        <row r="499">
          <cell r="A499" t="str">
            <v>4337</v>
          </cell>
          <cell r="B499" t="str">
            <v>4337</v>
          </cell>
          <cell r="C499" t="str">
            <v>To change the optionality of the Supply Point confirmation reference for the T51 file</v>
          </cell>
          <cell r="D499" t="str">
            <v>11. Change In Delivery</v>
          </cell>
          <cell r="E499">
            <v>43208</v>
          </cell>
          <cell r="F499" t="str">
            <v>Padmini Duvvuri</v>
          </cell>
          <cell r="G499" t="str">
            <v>LIVE</v>
          </cell>
          <cell r="H499"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499" t="str">
            <v>R &amp; N</v>
          </cell>
          <cell r="J499">
            <v>42940</v>
          </cell>
          <cell r="K499">
            <v>3</v>
          </cell>
        </row>
        <row r="500">
          <cell r="A500" t="str">
            <v>4340</v>
          </cell>
          <cell r="B500" t="str">
            <v>4340</v>
          </cell>
          <cell r="C500" t="str">
            <v>UK Link Future Release 1.1</v>
          </cell>
          <cell r="D500" t="str">
            <v>100. Change Completed</v>
          </cell>
          <cell r="E500">
            <v>43175</v>
          </cell>
          <cell r="F500" t="str">
            <v>Matt Rider</v>
          </cell>
          <cell r="G500" t="str">
            <v>COMPLETE</v>
          </cell>
          <cell r="H500"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500" t="str">
            <v>R &amp; N</v>
          </cell>
          <cell r="J500">
            <v>42950</v>
          </cell>
          <cell r="K500">
            <v>1.1000000000000001</v>
          </cell>
        </row>
        <row r="501">
          <cell r="A501" t="str">
            <v>4502</v>
          </cell>
          <cell r="B501" t="str">
            <v>4502</v>
          </cell>
          <cell r="C501" t="str">
            <v>SAP BW IA Request</v>
          </cell>
          <cell r="D501" t="str">
            <v>100. Change Completed</v>
          </cell>
          <cell r="E501">
            <v>43045</v>
          </cell>
          <cell r="F501" t="str">
            <v>Dene Williams</v>
          </cell>
          <cell r="G501" t="str">
            <v>CLOSED</v>
          </cell>
          <cell r="H501"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501" t="str">
            <v>R &amp; N</v>
          </cell>
          <cell r="J501">
            <v>42951</v>
          </cell>
          <cell r="K501">
            <v>1</v>
          </cell>
        </row>
        <row r="502">
          <cell r="A502" t="str">
            <v>4503</v>
          </cell>
          <cell r="B502" t="str">
            <v>4503</v>
          </cell>
          <cell r="C502" t="str">
            <v>Late Meter Attached resolution</v>
          </cell>
          <cell r="D502" t="str">
            <v>99. Change Cancelled</v>
          </cell>
          <cell r="E502">
            <v>43138</v>
          </cell>
          <cell r="F502" t="str">
            <v>Matt Rider</v>
          </cell>
          <cell r="G502" t="str">
            <v>CLOSED</v>
          </cell>
          <cell r="H502"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502" t="str">
            <v>R &amp; N</v>
          </cell>
          <cell r="J502">
            <v>42955</v>
          </cell>
          <cell r="K502">
            <v>99</v>
          </cell>
        </row>
        <row r="503">
          <cell r="A503" t="str">
            <v>4343</v>
          </cell>
          <cell r="B503" t="str">
            <v>4343</v>
          </cell>
          <cell r="C503" t="str">
            <v>RAASP Implementation – Options Review</v>
          </cell>
          <cell r="D503" t="str">
            <v>100. Change Completed</v>
          </cell>
          <cell r="E503">
            <v>43038</v>
          </cell>
          <cell r="F503" t="str">
            <v>Dene Williams</v>
          </cell>
          <cell r="G503" t="str">
            <v>COMPLETE</v>
          </cell>
          <cell r="H503" t="str">
            <v>8/11/17 DC Update from JB  - delivered as per EL, rasp implementation options received.</v>
          </cell>
          <cell r="I503" t="str">
            <v>R &amp; N</v>
          </cell>
          <cell r="J503">
            <v>42961</v>
          </cell>
          <cell r="K503">
            <v>0</v>
          </cell>
        </row>
        <row r="504">
          <cell r="A504" t="str">
            <v>4347</v>
          </cell>
          <cell r="B504" t="str">
            <v>4347</v>
          </cell>
          <cell r="C504" t="str">
            <v>UNC Modification 0619 - Application of proportionate ratchet charges to daily read sites</v>
          </cell>
          <cell r="D504" t="str">
            <v>0.5 Change Proposal awaiting MOD approval (ROM complete)</v>
          </cell>
          <cell r="E504">
            <v>43082</v>
          </cell>
          <cell r="F504" t="str">
            <v>Murray Thomson</v>
          </cell>
          <cell r="G504" t="str">
            <v>LIVE</v>
          </cell>
          <cell r="H504" t="str">
            <v>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504" t="str">
            <v>R &amp; N</v>
          </cell>
          <cell r="J504">
            <v>42964</v>
          </cell>
        </row>
        <row r="505">
          <cell r="A505" t="str">
            <v>4344</v>
          </cell>
          <cell r="B505" t="str">
            <v>4344</v>
          </cell>
          <cell r="C505" t="str">
            <v>Change in Source of NTP (Network Time Protocol) for Xoserve</v>
          </cell>
          <cell r="D505" t="str">
            <v>100. Change Completed</v>
          </cell>
          <cell r="E505">
            <v>43038</v>
          </cell>
          <cell r="F505" t="str">
            <v>Jessica Harris</v>
          </cell>
          <cell r="G505" t="str">
            <v>COMPLETE</v>
          </cell>
          <cell r="H505"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505" t="str">
            <v>T &amp; SS</v>
          </cell>
          <cell r="J505">
            <v>42964</v>
          </cell>
          <cell r="K505">
            <v>0</v>
          </cell>
        </row>
        <row r="506">
          <cell r="A506" t="str">
            <v>4349</v>
          </cell>
          <cell r="B506" t="str">
            <v>4349</v>
          </cell>
          <cell r="C506" t="str">
            <v>Control-M/EM, Server and agent upgrade for Gemini and CMS</v>
          </cell>
          <cell r="D506" t="str">
            <v>11. Change In Delivery</v>
          </cell>
          <cell r="E506">
            <v>43152</v>
          </cell>
          <cell r="F506" t="str">
            <v>Emma Rose</v>
          </cell>
          <cell r="G506" t="str">
            <v>LIVE</v>
          </cell>
          <cell r="H506"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506" t="str">
            <v>T &amp; SS</v>
          </cell>
          <cell r="J506">
            <v>42965</v>
          </cell>
        </row>
        <row r="507">
          <cell r="A507" t="str">
            <v>4352</v>
          </cell>
          <cell r="B507" t="str">
            <v>4352</v>
          </cell>
          <cell r="C507" t="str">
            <v>BGT Elected Sites Report</v>
          </cell>
          <cell r="D507" t="str">
            <v>99. Change Cancelled</v>
          </cell>
          <cell r="E507">
            <v>43097</v>
          </cell>
          <cell r="F507" t="str">
            <v>Tom Lineham</v>
          </cell>
          <cell r="G507" t="str">
            <v>CLOSED</v>
          </cell>
          <cell r="H507"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507" t="str">
            <v>Data Office</v>
          </cell>
          <cell r="J507">
            <v>42968</v>
          </cell>
          <cell r="K507">
            <v>99</v>
          </cell>
        </row>
        <row r="508">
          <cell r="A508" t="str">
            <v>4348</v>
          </cell>
          <cell r="B508" t="str">
            <v>4348</v>
          </cell>
          <cell r="C508" t="str">
            <v>D346 Enhancement</v>
          </cell>
          <cell r="D508" t="str">
            <v>100. Change Completed</v>
          </cell>
          <cell r="E508">
            <v>43200</v>
          </cell>
          <cell r="F508" t="str">
            <v>Donna Johnson</v>
          </cell>
          <cell r="G508" t="str">
            <v>COMPLETE</v>
          </cell>
          <cell r="H508"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508" t="str">
            <v>Other</v>
          </cell>
          <cell r="J508">
            <v>42968</v>
          </cell>
          <cell r="K508">
            <v>50</v>
          </cell>
        </row>
        <row r="509">
          <cell r="A509" t="str">
            <v>4351</v>
          </cell>
          <cell r="B509" t="str">
            <v>4351</v>
          </cell>
          <cell r="C509" t="str">
            <v>Spark Enhanced Registered User Portfolio Report</v>
          </cell>
          <cell r="D509" t="str">
            <v>99. Change Cancelled</v>
          </cell>
          <cell r="E509">
            <v>42968</v>
          </cell>
          <cell r="F509" t="str">
            <v>Dene Williams</v>
          </cell>
          <cell r="G509" t="str">
            <v>CLOSED</v>
          </cell>
          <cell r="H509"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509" t="str">
            <v>R &amp; N</v>
          </cell>
          <cell r="J509">
            <v>42968</v>
          </cell>
          <cell r="K509">
            <v>99</v>
          </cell>
        </row>
        <row r="510">
          <cell r="A510" t="str">
            <v>4353</v>
          </cell>
          <cell r="B510" t="str">
            <v>4353</v>
          </cell>
          <cell r="C510" t="str">
            <v>General Data Protection Regulation and Data Protection Bill</v>
          </cell>
          <cell r="D510" t="str">
            <v>11. Change In Delivery</v>
          </cell>
          <cell r="E510">
            <v>42977</v>
          </cell>
          <cell r="F510" t="str">
            <v>Sally Hall</v>
          </cell>
          <cell r="G510" t="str">
            <v>LIVE</v>
          </cell>
          <cell r="H510"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510" t="str">
            <v>Other</v>
          </cell>
          <cell r="J510">
            <v>42971</v>
          </cell>
        </row>
        <row r="511">
          <cell r="A511" t="str">
            <v>4354</v>
          </cell>
          <cell r="B511" t="str">
            <v>4354</v>
          </cell>
          <cell r="C511" t="str">
            <v>Request for New DNO Report_x000D_
Nested CSEPs Hierarchy Report</v>
          </cell>
          <cell r="D511" t="str">
            <v>11. Change In Delivery</v>
          </cell>
          <cell r="E511">
            <v>43196</v>
          </cell>
          <cell r="F511" t="str">
            <v>Jo Duncan</v>
          </cell>
          <cell r="G511" t="str">
            <v>LIVE</v>
          </cell>
          <cell r="H511" t="str">
            <v>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511" t="str">
            <v>Data Office</v>
          </cell>
          <cell r="J511">
            <v>42979</v>
          </cell>
          <cell r="K511">
            <v>50</v>
          </cell>
        </row>
        <row r="512">
          <cell r="A512" t="str">
            <v>4358</v>
          </cell>
          <cell r="B512" t="str">
            <v>4358</v>
          </cell>
          <cell r="C512" t="str">
            <v>Offline Systems Database D096 Phase 2</v>
          </cell>
          <cell r="D512" t="str">
            <v>12. CCR/Closedown document in progress</v>
          </cell>
          <cell r="E512">
            <v>43203</v>
          </cell>
          <cell r="F512" t="str">
            <v>Donna Johnson</v>
          </cell>
          <cell r="G512" t="str">
            <v>LIVE</v>
          </cell>
          <cell r="H512" t="str">
            <v>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512" t="str">
            <v>R &amp; N</v>
          </cell>
          <cell r="J512">
            <v>42982</v>
          </cell>
          <cell r="K512">
            <v>50</v>
          </cell>
        </row>
        <row r="513">
          <cell r="A513" t="str">
            <v>4357</v>
          </cell>
          <cell r="B513" t="str">
            <v>4357</v>
          </cell>
          <cell r="C513" t="str">
            <v>Offline Systems Database D096 Phase 3</v>
          </cell>
          <cell r="D513" t="str">
            <v>12. CCR/Closedown document in progress</v>
          </cell>
          <cell r="E513">
            <v>43203</v>
          </cell>
          <cell r="F513" t="str">
            <v>Donna Johnson</v>
          </cell>
          <cell r="G513" t="str">
            <v>LIVE</v>
          </cell>
          <cell r="H513" t="str">
            <v>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513" t="str">
            <v>T &amp; SS</v>
          </cell>
          <cell r="J513">
            <v>42982</v>
          </cell>
          <cell r="K513">
            <v>50</v>
          </cell>
        </row>
        <row r="514">
          <cell r="A514" t="str">
            <v>4360</v>
          </cell>
          <cell r="B514" t="str">
            <v>4360</v>
          </cell>
          <cell r="C514" t="str">
            <v>AQ of 1 as a result of negative consumption</v>
          </cell>
          <cell r="D514" t="str">
            <v>100. Change Completed</v>
          </cell>
          <cell r="E514">
            <v>43075</v>
          </cell>
          <cell r="F514" t="str">
            <v>Debi |Jones</v>
          </cell>
          <cell r="G514" t="str">
            <v>CLOSED</v>
          </cell>
          <cell r="H514"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514" t="str">
            <v>R &amp; N</v>
          </cell>
          <cell r="J514">
            <v>42984</v>
          </cell>
          <cell r="K514">
            <v>1</v>
          </cell>
        </row>
        <row r="515">
          <cell r="A515" t="str">
            <v>4362</v>
          </cell>
          <cell r="B515" t="str">
            <v>4362</v>
          </cell>
          <cell r="C515" t="str">
            <v>PGL defect carry over for UKLink Rls1.0</v>
          </cell>
          <cell r="D515" t="str">
            <v>100. Change Completed</v>
          </cell>
          <cell r="E515">
            <v>43047</v>
          </cell>
          <cell r="F515" t="str">
            <v>Dene Williams</v>
          </cell>
          <cell r="G515" t="str">
            <v>CLOSED</v>
          </cell>
          <cell r="H515"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515" t="str">
            <v>R &amp; N</v>
          </cell>
          <cell r="J515">
            <v>42985</v>
          </cell>
          <cell r="K515">
            <v>1</v>
          </cell>
        </row>
        <row r="516">
          <cell r="A516" t="str">
            <v>4345</v>
          </cell>
          <cell r="B516" t="str">
            <v>4345</v>
          </cell>
          <cell r="C516" t="str">
            <v>File format changes to the CGI file</v>
          </cell>
          <cell r="D516" t="str">
            <v>99. Change Cancelled</v>
          </cell>
          <cell r="E516">
            <v>43167</v>
          </cell>
          <cell r="F516" t="str">
            <v>Padmini Duvvuri</v>
          </cell>
          <cell r="G516" t="str">
            <v>CLOSED</v>
          </cell>
          <cell r="H516"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516" t="str">
            <v>R &amp; N</v>
          </cell>
          <cell r="J516">
            <v>42990</v>
          </cell>
        </row>
        <row r="517">
          <cell r="A517" t="str">
            <v>4364</v>
          </cell>
          <cell r="B517" t="str">
            <v>4364</v>
          </cell>
          <cell r="C517" t="str">
            <v>Offline Systems Database D361 FGO Indebtedness Database</v>
          </cell>
          <cell r="D517" t="str">
            <v>11. Change In Delivery</v>
          </cell>
          <cell r="E517">
            <v>43054</v>
          </cell>
          <cell r="F517" t="str">
            <v>Donna Johnson</v>
          </cell>
          <cell r="G517" t="str">
            <v>LIVE</v>
          </cell>
          <cell r="H517" t="str">
            <v>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517" t="str">
            <v>T &amp; SS</v>
          </cell>
          <cell r="J517">
            <v>42991</v>
          </cell>
          <cell r="K517">
            <v>50</v>
          </cell>
        </row>
        <row r="518">
          <cell r="A518" t="str">
            <v>4368</v>
          </cell>
          <cell r="B518" t="str">
            <v>4368</v>
          </cell>
          <cell r="C518" t="str">
            <v>EU Gas Capacity Conversion Interim Optimal Solution</v>
          </cell>
          <cell r="D518" t="str">
            <v>13.1. CCR Awaiting ChMC Approval</v>
          </cell>
          <cell r="E518">
            <v>43216</v>
          </cell>
          <cell r="F518" t="str">
            <v>Rachel Addison</v>
          </cell>
          <cell r="G518" t="str">
            <v>LIVE</v>
          </cell>
          <cell r="H518" t="str">
            <v>​26/04/2018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518" t="str">
            <v>T &amp; SS</v>
          </cell>
          <cell r="J518">
            <v>42993</v>
          </cell>
        </row>
        <row r="519">
          <cell r="A519" t="str">
            <v>4370</v>
          </cell>
          <cell r="B519" t="str">
            <v>4370</v>
          </cell>
          <cell r="C519" t="str">
            <v>Mod 431 – inclusion of iGT sites and shared / interconnect sites</v>
          </cell>
          <cell r="D519" t="str">
            <v>99. Change Cancelled</v>
          </cell>
          <cell r="E519">
            <v>43067</v>
          </cell>
          <cell r="F519" t="str">
            <v>Dene Williams</v>
          </cell>
          <cell r="G519" t="str">
            <v>CLOSED</v>
          </cell>
          <cell r="H519"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519" t="str">
            <v>R &amp; N</v>
          </cell>
          <cell r="J519">
            <v>42996</v>
          </cell>
          <cell r="K519">
            <v>99</v>
          </cell>
        </row>
        <row r="520">
          <cell r="A520" t="str">
            <v>4504</v>
          </cell>
          <cell r="B520" t="str">
            <v>4504</v>
          </cell>
          <cell r="C520" t="str">
            <v>Address Maintenance Solution</v>
          </cell>
          <cell r="D520" t="str">
            <v>99. Change Cancelled</v>
          </cell>
          <cell r="E520">
            <v>43038</v>
          </cell>
          <cell r="F520" t="str">
            <v>Dene Williams</v>
          </cell>
          <cell r="G520" t="str">
            <v>CLOSED</v>
          </cell>
          <cell r="H5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520" t="str">
            <v>R &amp; N</v>
          </cell>
          <cell r="J520">
            <v>42999</v>
          </cell>
          <cell r="K520">
            <v>99</v>
          </cell>
        </row>
        <row r="521">
          <cell r="A521" t="str">
            <v>4372</v>
          </cell>
          <cell r="B521" t="str">
            <v>4372</v>
          </cell>
          <cell r="C521" t="str">
            <v>SCP Weekly Portfolio Report</v>
          </cell>
          <cell r="D521" t="str">
            <v>99. Change Cancelled</v>
          </cell>
          <cell r="E521">
            <v>43119</v>
          </cell>
          <cell r="F521" t="str">
            <v>Steve Concannon</v>
          </cell>
          <cell r="G521" t="str">
            <v>CLOSED</v>
          </cell>
          <cell r="H521"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521" t="str">
            <v>Data Office</v>
          </cell>
          <cell r="J521">
            <v>43000</v>
          </cell>
          <cell r="K521">
            <v>50</v>
          </cell>
        </row>
        <row r="522">
          <cell r="A522" t="str">
            <v>4373</v>
          </cell>
          <cell r="B522" t="str">
            <v>4373</v>
          </cell>
          <cell r="C522" t="str">
            <v>Invalid Meter Model Report</v>
          </cell>
          <cell r="D522" t="str">
            <v>99. Change Cancelled</v>
          </cell>
          <cell r="E522">
            <v>43075</v>
          </cell>
          <cell r="F522" t="str">
            <v>Steve Concannon</v>
          </cell>
          <cell r="G522" t="str">
            <v>CLOSED</v>
          </cell>
          <cell r="H522"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522" t="str">
            <v>Data Office</v>
          </cell>
          <cell r="J522">
            <v>43000</v>
          </cell>
        </row>
        <row r="523">
          <cell r="A523" t="str">
            <v>4374</v>
          </cell>
          <cell r="B523" t="str">
            <v>4374</v>
          </cell>
          <cell r="C523" t="str">
            <v xml:space="preserve"> SFTP Delivery for all British Gas Reports (ASR)</v>
          </cell>
          <cell r="D523" t="str">
            <v>99. Change Cancelled</v>
          </cell>
          <cell r="E523">
            <v>43000</v>
          </cell>
          <cell r="F523" t="str">
            <v>Dene Williams</v>
          </cell>
          <cell r="G523" t="str">
            <v>CLOSED</v>
          </cell>
          <cell r="H523"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523" t="str">
            <v>R &amp; N</v>
          </cell>
          <cell r="J523">
            <v>43000</v>
          </cell>
          <cell r="K523">
            <v>99</v>
          </cell>
        </row>
        <row r="524">
          <cell r="A524" t="str">
            <v>4375</v>
          </cell>
          <cell r="B524" t="str">
            <v>4375</v>
          </cell>
          <cell r="C524" t="str">
            <v>NTS Gemini Data Import into SAP BW</v>
          </cell>
          <cell r="D524" t="str">
            <v>99. Change Cancelled</v>
          </cell>
          <cell r="E524">
            <v>43112</v>
          </cell>
          <cell r="F524" t="str">
            <v>Tom Lineham</v>
          </cell>
          <cell r="G524" t="str">
            <v>CLOSED</v>
          </cell>
          <cell r="H524"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524" t="str">
            <v>Data Office</v>
          </cell>
          <cell r="J524">
            <v>43000</v>
          </cell>
          <cell r="K524">
            <v>99</v>
          </cell>
        </row>
        <row r="525">
          <cell r="A525" t="str">
            <v>4376</v>
          </cell>
          <cell r="B525" t="str">
            <v>4376</v>
          </cell>
          <cell r="C525" t="str">
            <v>GB Charging &amp; Incremental (IP PARCA) Capacity Allocation Change Delivery (2019)</v>
          </cell>
          <cell r="D525" t="str">
            <v>11. Change In Delivery</v>
          </cell>
          <cell r="E525">
            <v>43091</v>
          </cell>
          <cell r="F525" t="str">
            <v>Nicola Patmore</v>
          </cell>
          <cell r="G525" t="str">
            <v>LIVE</v>
          </cell>
          <cell r="H525"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525" t="str">
            <v>T &amp; SS</v>
          </cell>
          <cell r="J525">
            <v>43000</v>
          </cell>
        </row>
        <row r="526">
          <cell r="A526" t="str">
            <v>4509</v>
          </cell>
          <cell r="B526" t="str">
            <v>4509</v>
          </cell>
          <cell r="C526" t="str">
            <v xml:space="preserve">	Inclusion of Opening Read Performance within Shipper</v>
          </cell>
          <cell r="D526" t="str">
            <v>99. Change Cancelled</v>
          </cell>
          <cell r="E526">
            <v>43087</v>
          </cell>
          <cell r="F526" t="str">
            <v>Dene Williams</v>
          </cell>
          <cell r="G526" t="str">
            <v>CLOSED</v>
          </cell>
          <cell r="H526"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526" t="str">
            <v>R &amp; N</v>
          </cell>
          <cell r="J526">
            <v>43004</v>
          </cell>
          <cell r="K526">
            <v>50</v>
          </cell>
        </row>
        <row r="527">
          <cell r="A527" t="str">
            <v>4378</v>
          </cell>
          <cell r="B527" t="str">
            <v>4378</v>
          </cell>
          <cell r="C527" t="str">
            <v>Solution Manager Upgrade</v>
          </cell>
          <cell r="D527" t="str">
            <v>11. Change In Delivery</v>
          </cell>
          <cell r="E527">
            <v>43010</v>
          </cell>
          <cell r="F527" t="str">
            <v>Smitha Pichrikat</v>
          </cell>
          <cell r="G527" t="str">
            <v>LIVE</v>
          </cell>
          <cell r="H527" t="str">
            <v>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527" t="str">
            <v>R &amp; N</v>
          </cell>
          <cell r="J527">
            <v>43010</v>
          </cell>
        </row>
        <row r="528">
          <cell r="A528" t="str">
            <v>4377</v>
          </cell>
          <cell r="B528" t="str">
            <v>4377</v>
          </cell>
          <cell r="C528" t="str">
            <v>NG Gateway Migration – Impacts to existing connections to vSTIG</v>
          </cell>
          <cell r="D528" t="str">
            <v>99. Change Cancelled</v>
          </cell>
          <cell r="E528">
            <v>43063</v>
          </cell>
          <cell r="F528" t="str">
            <v>Rachel Addison</v>
          </cell>
          <cell r="G528" t="str">
            <v>CLOSED</v>
          </cell>
          <cell r="H528"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528" t="str">
            <v>T &amp; SS</v>
          </cell>
          <cell r="J528">
            <v>43012</v>
          </cell>
          <cell r="K528">
            <v>50</v>
          </cell>
        </row>
        <row r="529">
          <cell r="A529" t="str">
            <v>4381</v>
          </cell>
          <cell r="B529" t="str">
            <v>4381</v>
          </cell>
          <cell r="C529" t="str">
            <v xml:space="preserve"> The updating of the ZDT_AQ_OPER table</v>
          </cell>
          <cell r="D529" t="str">
            <v>100. Change Completed</v>
          </cell>
          <cell r="E529">
            <v>43193</v>
          </cell>
          <cell r="F529" t="str">
            <v>Donna Johnson</v>
          </cell>
          <cell r="G529" t="str">
            <v>COMPLETE</v>
          </cell>
          <cell r="H529"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529" t="str">
            <v>R &amp; N</v>
          </cell>
          <cell r="J529">
            <v>43014</v>
          </cell>
          <cell r="K529">
            <v>50</v>
          </cell>
        </row>
        <row r="530">
          <cell r="A530" t="str">
            <v>4379</v>
          </cell>
          <cell r="B530" t="str">
            <v>4379</v>
          </cell>
          <cell r="C530" t="str">
            <v>Entry Scheduling (Entry and Exit Scheduling Summary Report &amp; Detailed ESC Report) Bio Methane Exclusion</v>
          </cell>
          <cell r="D530" t="str">
            <v>100. Change Completed</v>
          </cell>
          <cell r="E530">
            <v>42795</v>
          </cell>
          <cell r="F530" t="str">
            <v>Jo Duncan</v>
          </cell>
          <cell r="G530" t="str">
            <v>COMPLETE</v>
          </cell>
          <cell r="H530"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530" t="str">
            <v>Data Office</v>
          </cell>
          <cell r="J530">
            <v>43019</v>
          </cell>
        </row>
        <row r="531">
          <cell r="A531" t="str">
            <v>4268</v>
          </cell>
          <cell r="B531" t="str">
            <v>4268</v>
          </cell>
          <cell r="C531" t="str">
            <v>Date change for extraction and provision of DDS Annual Refresh files</v>
          </cell>
          <cell r="D531" t="str">
            <v>99. Change Cancelled</v>
          </cell>
          <cell r="E531">
            <v>43019</v>
          </cell>
          <cell r="F531" t="str">
            <v>Dene Williams</v>
          </cell>
          <cell r="G531" t="str">
            <v>CLOSED</v>
          </cell>
          <cell r="H531"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531" t="str">
            <v>R &amp; N</v>
          </cell>
          <cell r="J531">
            <v>43019</v>
          </cell>
          <cell r="K531">
            <v>50</v>
          </cell>
        </row>
        <row r="532">
          <cell r="A532" t="str">
            <v>4361</v>
          </cell>
          <cell r="B532" t="str">
            <v>4361</v>
          </cell>
          <cell r="C532" t="str">
            <v>Release 2 Delivery</v>
          </cell>
          <cell r="D532" t="str">
            <v>11. Change In Delivery</v>
          </cell>
          <cell r="E532">
            <v>43111</v>
          </cell>
          <cell r="F532" t="str">
            <v>Christina Francis</v>
          </cell>
          <cell r="G532" t="str">
            <v>LIVE</v>
          </cell>
          <cell r="H532"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532" t="str">
            <v>R &amp; N</v>
          </cell>
          <cell r="J532">
            <v>43019</v>
          </cell>
          <cell r="K532">
            <v>2</v>
          </cell>
        </row>
        <row r="533">
          <cell r="A533" t="str">
            <v>4382</v>
          </cell>
          <cell r="B533" t="str">
            <v>4382</v>
          </cell>
          <cell r="C533" t="str">
            <v>Charge Type creation to support CP4368 EU Gas Capacity Conversion change</v>
          </cell>
          <cell r="D533" t="str">
            <v>100. Change Completed</v>
          </cell>
          <cell r="E533">
            <v>43136</v>
          </cell>
          <cell r="F533" t="str">
            <v>Jessica Harris</v>
          </cell>
          <cell r="G533" t="str">
            <v>COMPLETE</v>
          </cell>
          <cell r="H533"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533" t="str">
            <v>T &amp; SS</v>
          </cell>
          <cell r="J533">
            <v>43026</v>
          </cell>
          <cell r="K533">
            <v>50</v>
          </cell>
        </row>
        <row r="534">
          <cell r="A534" t="str">
            <v>4380</v>
          </cell>
          <cell r="B534" t="str">
            <v>4380</v>
          </cell>
          <cell r="C534" t="str">
            <v xml:space="preserve"> Monthly Nomination Referral Report</v>
          </cell>
          <cell r="D534" t="str">
            <v>12. CCR/Closedown document in progress</v>
          </cell>
          <cell r="E534">
            <v>43167</v>
          </cell>
          <cell r="F534" t="str">
            <v>Tom Lineham</v>
          </cell>
          <cell r="G534" t="str">
            <v>LIVE</v>
          </cell>
          <cell r="H534" t="str">
            <v>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534" t="str">
            <v>Data Office</v>
          </cell>
          <cell r="J534">
            <v>43033</v>
          </cell>
        </row>
        <row r="535">
          <cell r="A535" t="str">
            <v>4511</v>
          </cell>
          <cell r="B535" t="str">
            <v>4511</v>
          </cell>
          <cell r="C535" t="str">
            <v>Monthly AQ performance statistics</v>
          </cell>
          <cell r="D535" t="str">
            <v>12. CCR/Closedown document in progress</v>
          </cell>
          <cell r="E535">
            <v>43123</v>
          </cell>
          <cell r="F535" t="str">
            <v>Jo Duncan</v>
          </cell>
          <cell r="G535" t="str">
            <v>LIVE</v>
          </cell>
          <cell r="H535"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535" t="str">
            <v>Data Office</v>
          </cell>
          <cell r="J535">
            <v>43033</v>
          </cell>
        </row>
        <row r="536">
          <cell r="A536" t="str">
            <v>4515</v>
          </cell>
          <cell r="B536" t="str">
            <v>4515</v>
          </cell>
          <cell r="C536" t="str">
            <v>Inclusion of SAP ISU rejection information into SAP BW</v>
          </cell>
          <cell r="D536" t="str">
            <v>100. Change Completed</v>
          </cell>
          <cell r="E536">
            <v>43091</v>
          </cell>
          <cell r="F536" t="str">
            <v>Donna Johnson</v>
          </cell>
          <cell r="G536" t="str">
            <v>COMPLETE</v>
          </cell>
          <cell r="H536"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536" t="str">
            <v>Data Office</v>
          </cell>
          <cell r="J536">
            <v>43033</v>
          </cell>
          <cell r="K536">
            <v>50</v>
          </cell>
        </row>
        <row r="537">
          <cell r="A537" t="str">
            <v>4383</v>
          </cell>
          <cell r="B537" t="str">
            <v>4383</v>
          </cell>
          <cell r="C537" t="str">
            <v>UNC Modification 0619A - Protection from ratchet charges for daily read customers with an AQ of 732,000kWh and below</v>
          </cell>
          <cell r="D537" t="str">
            <v>99. Change Cancelled</v>
          </cell>
          <cell r="E537">
            <v>43033</v>
          </cell>
          <cell r="F537" t="str">
            <v>Murray Thomson</v>
          </cell>
          <cell r="G537" t="str">
            <v>CLOSED</v>
          </cell>
          <cell r="H537"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537" t="str">
            <v>R &amp; N</v>
          </cell>
          <cell r="J537">
            <v>43033</v>
          </cell>
        </row>
        <row r="538">
          <cell r="A538" t="str">
            <v>4505</v>
          </cell>
          <cell r="B538" t="str">
            <v>4505</v>
          </cell>
          <cell r="C538" t="str">
            <v>Auto-populate Invoice File Generation Table</v>
          </cell>
          <cell r="D538" t="str">
            <v>99. Change Cancelled</v>
          </cell>
          <cell r="E538">
            <v>43112</v>
          </cell>
          <cell r="F538" t="str">
            <v>Padmini Duvvuri</v>
          </cell>
          <cell r="G538" t="str">
            <v>CLOSED</v>
          </cell>
          <cell r="H538"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538" t="str">
            <v>R &amp; N</v>
          </cell>
          <cell r="J538">
            <v>43033</v>
          </cell>
          <cell r="K538">
            <v>50</v>
          </cell>
        </row>
        <row r="539">
          <cell r="A539" t="str">
            <v>4510</v>
          </cell>
          <cell r="B539" t="str">
            <v>4510</v>
          </cell>
          <cell r="C539" t="str">
            <v>Negative Consumption Period_x000D_
For Rolling AQ20171023</v>
          </cell>
          <cell r="D539" t="str">
            <v>13.1. CCR Awaiting ChMC Approval</v>
          </cell>
          <cell r="E539">
            <v>43199</v>
          </cell>
          <cell r="F539" t="str">
            <v>Debi |Jones</v>
          </cell>
          <cell r="G539" t="str">
            <v>LIVE</v>
          </cell>
          <cell r="H539" t="str">
            <v>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539" t="str">
            <v>R &amp; N</v>
          </cell>
          <cell r="J539">
            <v>43033</v>
          </cell>
          <cell r="K539">
            <v>1.2</v>
          </cell>
        </row>
        <row r="540">
          <cell r="A540" t="str">
            <v>4513</v>
          </cell>
          <cell r="B540" t="str">
            <v>4513</v>
          </cell>
          <cell r="C540" t="str">
            <v>Change to validation of address fields</v>
          </cell>
          <cell r="D540" t="str">
            <v>11. Change In Delivery</v>
          </cell>
          <cell r="E540">
            <v>43111</v>
          </cell>
          <cell r="F540" t="str">
            <v>Christina Francis</v>
          </cell>
          <cell r="G540" t="str">
            <v>LIVE</v>
          </cell>
          <cell r="H540"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540" t="str">
            <v>R &amp; N</v>
          </cell>
          <cell r="J540">
            <v>43033</v>
          </cell>
          <cell r="K540">
            <v>2</v>
          </cell>
        </row>
        <row r="541">
          <cell r="A541" t="str">
            <v>4508</v>
          </cell>
          <cell r="B541" t="str">
            <v>4508</v>
          </cell>
          <cell r="C541" t="str">
            <v>USM File Occurrence Limit Change</v>
          </cell>
          <cell r="D541" t="str">
            <v>100. Change Completed</v>
          </cell>
          <cell r="E541">
            <v>43136</v>
          </cell>
          <cell r="F541" t="str">
            <v>Padmini Duvvuri</v>
          </cell>
          <cell r="G541" t="str">
            <v>COMPLETE</v>
          </cell>
          <cell r="H541"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541" t="str">
            <v>R &amp; N</v>
          </cell>
          <cell r="J541">
            <v>43033</v>
          </cell>
          <cell r="K541">
            <v>50</v>
          </cell>
        </row>
        <row r="542">
          <cell r="A542" t="str">
            <v>4514</v>
          </cell>
          <cell r="B542" t="str">
            <v>4514</v>
          </cell>
          <cell r="C542" t="str">
            <v>MIV File Changes for MUR Invoice - CMS</v>
          </cell>
          <cell r="D542" t="str">
            <v>11. Change In Delivery</v>
          </cell>
          <cell r="E542">
            <v>43111</v>
          </cell>
          <cell r="F542" t="str">
            <v>Christina Francis</v>
          </cell>
          <cell r="G542" t="str">
            <v>LIVE</v>
          </cell>
          <cell r="H54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542" t="str">
            <v>R &amp; N</v>
          </cell>
          <cell r="J542">
            <v>43033</v>
          </cell>
          <cell r="K542">
            <v>2</v>
          </cell>
        </row>
        <row r="543">
          <cell r="A543" t="str">
            <v>4506</v>
          </cell>
          <cell r="B543" t="str">
            <v>4506</v>
          </cell>
          <cell r="C543" t="str">
            <v>Extension of Wipro Resource Supporting UKLP UAT</v>
          </cell>
          <cell r="D543" t="str">
            <v>100. Change Completed</v>
          </cell>
          <cell r="E543">
            <v>43061</v>
          </cell>
          <cell r="F543" t="str">
            <v>Alex Stuart</v>
          </cell>
          <cell r="G543" t="str">
            <v>COMPLETE</v>
          </cell>
          <cell r="H543" t="str">
            <v>25/10/17: DC approved at ICAF today AS to discuss with commercial team_x000D_
20/10/17: CM approved for next weeks ICAF meeting - Andy earnshaw is an M2 to approve it. Sat Kalsi will represent the CR_x000D_
22/11/2017 Change Closed AC</v>
          </cell>
          <cell r="I543" t="str">
            <v>R &amp; N</v>
          </cell>
          <cell r="J543">
            <v>43033</v>
          </cell>
          <cell r="K543">
            <v>99</v>
          </cell>
        </row>
        <row r="544">
          <cell r="A544" t="str">
            <v>4507</v>
          </cell>
          <cell r="B544" t="str">
            <v>4507</v>
          </cell>
          <cell r="C544" t="str">
            <v>Amend the compensation rate for Charge Type 810 for Northern  Gas  Networks</v>
          </cell>
          <cell r="D544" t="str">
            <v>100. Change Completed</v>
          </cell>
          <cell r="E544">
            <v>43072</v>
          </cell>
          <cell r="F544" t="str">
            <v>Donna Johnson</v>
          </cell>
          <cell r="G544" t="str">
            <v>COMPLETE</v>
          </cell>
          <cell r="H544"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544" t="str">
            <v>R &amp; N</v>
          </cell>
          <cell r="J544">
            <v>43033</v>
          </cell>
          <cell r="K544">
            <v>50</v>
          </cell>
        </row>
        <row r="545">
          <cell r="A545" t="str">
            <v>4519</v>
          </cell>
          <cell r="B545" t="str">
            <v>4519</v>
          </cell>
          <cell r="C545" t="str">
            <v>PPN File Report Delivery Schedule Change for a single Shipper.</v>
          </cell>
          <cell r="D545" t="str">
            <v>99. Change Cancelled</v>
          </cell>
          <cell r="E545">
            <v>43038</v>
          </cell>
          <cell r="F545" t="str">
            <v>Steve Concannon</v>
          </cell>
          <cell r="G545" t="str">
            <v>CLOSED</v>
          </cell>
          <cell r="H545"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545" t="str">
            <v>Data Office</v>
          </cell>
          <cell r="J545">
            <v>43038</v>
          </cell>
        </row>
        <row r="546">
          <cell r="A546" t="str">
            <v>4520</v>
          </cell>
          <cell r="B546" t="str">
            <v>4520</v>
          </cell>
          <cell r="C546" t="str">
            <v>UIG Monthly Reporting</v>
          </cell>
          <cell r="D546" t="str">
            <v>100. Change Completed</v>
          </cell>
          <cell r="E546">
            <v>43123</v>
          </cell>
          <cell r="F546" t="str">
            <v>Jo Duncan</v>
          </cell>
          <cell r="G546" t="str">
            <v>COMPLETE</v>
          </cell>
          <cell r="H546"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546" t="str">
            <v>Data Office</v>
          </cell>
          <cell r="J546">
            <v>43038</v>
          </cell>
        </row>
        <row r="547">
          <cell r="A547" t="str">
            <v>4524</v>
          </cell>
          <cell r="B547" t="str">
            <v>4524</v>
          </cell>
          <cell r="C547" t="str">
            <v>Change to generation logic of RDP data flows to include all recorded iGT Supply Points within UK Link systems</v>
          </cell>
          <cell r="D547" t="str">
            <v>11. Change In Delivery</v>
          </cell>
          <cell r="E547">
            <v>43210</v>
          </cell>
          <cell r="F547" t="str">
            <v>Donna Johnson</v>
          </cell>
          <cell r="G547" t="str">
            <v>LIVE</v>
          </cell>
          <cell r="H547" t="str">
            <v>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547" t="str">
            <v>R &amp; N</v>
          </cell>
          <cell r="J547">
            <v>43039</v>
          </cell>
          <cell r="K547">
            <v>50</v>
          </cell>
        </row>
        <row r="548">
          <cell r="A548" t="str">
            <v>4525</v>
          </cell>
          <cell r="B548" t="str">
            <v>4525</v>
          </cell>
          <cell r="C548" t="str">
            <v>Transparency of the Rolling AQ Process</v>
          </cell>
          <cell r="D548" t="str">
            <v>10. BER Awaiting ChMC Approval</v>
          </cell>
          <cell r="E548">
            <v>43201</v>
          </cell>
          <cell r="F548" t="str">
            <v>Jo Duncan</v>
          </cell>
          <cell r="G548" t="str">
            <v>LIVE</v>
          </cell>
          <cell r="H548" t="str">
            <v>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548" t="str">
            <v>Data Office</v>
          </cell>
          <cell r="J548">
            <v>43039</v>
          </cell>
        </row>
        <row r="549">
          <cell r="A549" t="str">
            <v>4523</v>
          </cell>
          <cell r="B549" t="str">
            <v>4523</v>
          </cell>
          <cell r="C549" t="str">
            <v>RDP data flows to DCC must Include Elected Supplier for Unregistered IGT Supply Points</v>
          </cell>
          <cell r="D549" t="str">
            <v>100. Change Completed</v>
          </cell>
          <cell r="E549">
            <v>43039</v>
          </cell>
          <cell r="F549" t="str">
            <v>Dene Williams</v>
          </cell>
          <cell r="G549" t="str">
            <v>COMPLETE</v>
          </cell>
          <cell r="H549"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549" t="str">
            <v>R &amp; N</v>
          </cell>
          <cell r="J549">
            <v>43039</v>
          </cell>
          <cell r="K549">
            <v>50</v>
          </cell>
        </row>
        <row r="550">
          <cell r="A550" t="str">
            <v>4521</v>
          </cell>
          <cell r="B550" t="str">
            <v>4521</v>
          </cell>
          <cell r="C550" t="str">
            <v>NTS Datalogged Site not being loaded into Gemini</v>
          </cell>
          <cell r="D550" t="str">
            <v>11. Change In Delivery</v>
          </cell>
          <cell r="E550">
            <v>43196</v>
          </cell>
          <cell r="F550" t="str">
            <v>Donna Johnson</v>
          </cell>
          <cell r="G550" t="str">
            <v>LIVE</v>
          </cell>
          <cell r="H550" t="str">
            <v>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550" t="str">
            <v>R &amp; N</v>
          </cell>
          <cell r="J550">
            <v>43039</v>
          </cell>
          <cell r="K550">
            <v>50</v>
          </cell>
        </row>
        <row r="551">
          <cell r="A551" t="str">
            <v>4527</v>
          </cell>
          <cell r="B551" t="str">
            <v>4527</v>
          </cell>
          <cell r="C551" t="str">
            <v>New Service Line for Reporting Services to Performance Assurance Committee (PAC)</v>
          </cell>
          <cell r="D551" t="str">
            <v>13.1. CCR Awaiting ChMC Approval</v>
          </cell>
          <cell r="E551">
            <v>43201</v>
          </cell>
          <cell r="F551" t="str">
            <v>Andy Miller</v>
          </cell>
          <cell r="G551" t="str">
            <v>LIVE</v>
          </cell>
          <cell r="H551" t="str">
            <v>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551" t="str">
            <v>R &amp; N</v>
          </cell>
          <cell r="J551">
            <v>43040</v>
          </cell>
        </row>
        <row r="552">
          <cell r="A552" t="str">
            <v>4528</v>
          </cell>
          <cell r="B552" t="str">
            <v>4528</v>
          </cell>
          <cell r="C552" t="str">
            <v>The word ‘PLOT’ as a prefix</v>
          </cell>
          <cell r="D552" t="str">
            <v>12. CCR/Closedown document in progress</v>
          </cell>
          <cell r="E552">
            <v>43196</v>
          </cell>
          <cell r="F552" t="str">
            <v>Donna Johnson</v>
          </cell>
          <cell r="G552" t="str">
            <v>LIVE</v>
          </cell>
          <cell r="H552" t="str">
            <v>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552" t="str">
            <v>R &amp; N</v>
          </cell>
          <cell r="J552">
            <v>43046</v>
          </cell>
          <cell r="K552">
            <v>50</v>
          </cell>
        </row>
        <row r="553">
          <cell r="A553" t="str">
            <v>4529</v>
          </cell>
          <cell r="B553" t="str">
            <v>4529</v>
          </cell>
          <cell r="C553" t="str">
            <v>UNC Modification 0619A Protection from ratchet charges for daily read customers with AQ of 73,200kWh and below_x000D_
MOD0619A</v>
          </cell>
          <cell r="D553" t="str">
            <v>0.5 Change Proposal awaiting MOD approval (ROM complete)</v>
          </cell>
          <cell r="E553">
            <v>43082</v>
          </cell>
          <cell r="F553" t="str">
            <v>Padmini Duvvuri</v>
          </cell>
          <cell r="G553" t="str">
            <v>LIVE</v>
          </cell>
          <cell r="H553" t="str">
            <v>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553" t="str">
            <v>R &amp; N</v>
          </cell>
          <cell r="J553">
            <v>43048</v>
          </cell>
        </row>
        <row r="554">
          <cell r="A554" t="str">
            <v>4531</v>
          </cell>
          <cell r="B554" t="str">
            <v>4531</v>
          </cell>
          <cell r="C554" t="str">
            <v>SCP Weekly Portfolio Report</v>
          </cell>
          <cell r="D554" t="str">
            <v>100. Change Completed</v>
          </cell>
          <cell r="E554">
            <v>43175</v>
          </cell>
          <cell r="F554" t="str">
            <v>Steve Concannon</v>
          </cell>
          <cell r="G554" t="str">
            <v>COMPLETE</v>
          </cell>
          <cell r="H554"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554" t="str">
            <v>Data Office</v>
          </cell>
          <cell r="J554">
            <v>43048</v>
          </cell>
        </row>
        <row r="555">
          <cell r="A555" t="str">
            <v>4532</v>
          </cell>
          <cell r="B555" t="str">
            <v>4532</v>
          </cell>
          <cell r="C555" t="str">
            <v>Additional requirements to be included in CR273 (for release 2)</v>
          </cell>
          <cell r="D555" t="str">
            <v>99. Change Cancelled</v>
          </cell>
          <cell r="E555">
            <v>43054</v>
          </cell>
          <cell r="F555" t="str">
            <v>Christina Francis</v>
          </cell>
          <cell r="G555" t="str">
            <v>CLOSED</v>
          </cell>
          <cell r="H555" t="str">
            <v>15/11/207 DC Confirmed at ICAF today this change did not need ICAF approval it is an addition to a CR alreay on Release 2. Closed on database today._x000D_
13/11/2017 DC TC has confirmed that R &amp; N are aware of this change.</v>
          </cell>
          <cell r="I555" t="str">
            <v>ICAF</v>
          </cell>
          <cell r="J555">
            <v>43052</v>
          </cell>
          <cell r="K555">
            <v>2</v>
          </cell>
        </row>
        <row r="556">
          <cell r="A556" t="str">
            <v>4533</v>
          </cell>
          <cell r="B556" t="str">
            <v>4533</v>
          </cell>
          <cell r="C556" t="str">
            <v>Amendment to the AQ &amp; SOQ file &amp; field length</v>
          </cell>
          <cell r="D556" t="str">
            <v>99. Change Cancelled</v>
          </cell>
          <cell r="E556">
            <v>43054</v>
          </cell>
          <cell r="G556" t="str">
            <v>CLOSED</v>
          </cell>
          <cell r="H556" t="str">
            <v>15/11/2017 DC This change is already in the database, see 3676.  Cancelled this change today.</v>
          </cell>
          <cell r="J556">
            <v>43053</v>
          </cell>
          <cell r="K556">
            <v>0</v>
          </cell>
        </row>
        <row r="557">
          <cell r="A557" t="str">
            <v>4536</v>
          </cell>
          <cell r="B557" t="str">
            <v>4536</v>
          </cell>
          <cell r="C557" t="str">
            <v>NTS Shorthaul – UK-Link composite role</v>
          </cell>
          <cell r="D557" t="str">
            <v>100. Change Completed</v>
          </cell>
          <cell r="E557">
            <v>43136</v>
          </cell>
          <cell r="F557" t="str">
            <v>Matt Rider</v>
          </cell>
          <cell r="G557" t="str">
            <v>COMPLETE</v>
          </cell>
          <cell r="H557"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557" t="str">
            <v>R &amp; N</v>
          </cell>
          <cell r="J557">
            <v>43054</v>
          </cell>
          <cell r="K557">
            <v>50</v>
          </cell>
        </row>
        <row r="558">
          <cell r="A558" t="str">
            <v>4534</v>
          </cell>
          <cell r="B558" t="str">
            <v>4534</v>
          </cell>
          <cell r="C558" t="str">
            <v>Amendment to RGMA Validation Rules for Meter Asset Installation Date</v>
          </cell>
          <cell r="D558" t="str">
            <v>11. Change In Delivery</v>
          </cell>
          <cell r="E558">
            <v>43208</v>
          </cell>
          <cell r="F558" t="str">
            <v>Padmini Duvvuri</v>
          </cell>
          <cell r="G558" t="str">
            <v>LIVE</v>
          </cell>
          <cell r="H558"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558" t="str">
            <v>R &amp; N</v>
          </cell>
          <cell r="J558">
            <v>43059</v>
          </cell>
          <cell r="K558">
            <v>3</v>
          </cell>
        </row>
        <row r="559">
          <cell r="A559" t="str">
            <v>4538</v>
          </cell>
          <cell r="B559" t="str">
            <v>4538</v>
          </cell>
          <cell r="C559" t="str">
            <v>Insertion of Maximum Number of Occurrences in Meter Inspection Date Notice (MID) File.</v>
          </cell>
          <cell r="D559" t="str">
            <v>11. Change In Delivery</v>
          </cell>
          <cell r="E559">
            <v>43208</v>
          </cell>
          <cell r="F559" t="str">
            <v>Padmini Duvvuri</v>
          </cell>
          <cell r="G559" t="str">
            <v>LIVE</v>
          </cell>
          <cell r="H559"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559" t="str">
            <v>R &amp; N</v>
          </cell>
          <cell r="J559">
            <v>43060</v>
          </cell>
          <cell r="K559">
            <v>3</v>
          </cell>
        </row>
        <row r="560">
          <cell r="A560" t="str">
            <v>4539</v>
          </cell>
          <cell r="B560" t="str">
            <v>4539</v>
          </cell>
          <cell r="C560" t="str">
            <v>New File Level Rejection</v>
          </cell>
          <cell r="D560" t="str">
            <v>11. Change In Delivery</v>
          </cell>
          <cell r="E560">
            <v>43208</v>
          </cell>
          <cell r="F560" t="str">
            <v>Padmini Duvvuri</v>
          </cell>
          <cell r="G560" t="str">
            <v>LIVE</v>
          </cell>
          <cell r="H560"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560" t="str">
            <v>R &amp; N</v>
          </cell>
          <cell r="J560">
            <v>43060</v>
          </cell>
          <cell r="K560">
            <v>3</v>
          </cell>
        </row>
        <row r="561">
          <cell r="A561" t="str">
            <v>4540</v>
          </cell>
          <cell r="B561" t="str">
            <v>4540</v>
          </cell>
          <cell r="C561" t="str">
            <v>Request to use HUDDLE</v>
          </cell>
          <cell r="D561" t="str">
            <v>99. Change Cancelled</v>
          </cell>
          <cell r="E561">
            <v>43060</v>
          </cell>
          <cell r="G561" t="str">
            <v>CLOSED</v>
          </cell>
          <cell r="H561" t="str">
            <v>21/11/2017 DC This has been withdrwan at it is a BAU activity and does not need to go to ICAF, therefre I have closed it today._x000D_
21/11/2017 DC Submission for ICAF , SS has approved</v>
          </cell>
          <cell r="I561" t="str">
            <v>ICAF</v>
          </cell>
          <cell r="J561">
            <v>43060</v>
          </cell>
          <cell r="K561">
            <v>0</v>
          </cell>
        </row>
        <row r="562">
          <cell r="A562" t="str">
            <v>4537</v>
          </cell>
          <cell r="B562" t="str">
            <v>4537</v>
          </cell>
          <cell r="C562" t="str">
            <v>Analysis of changes as a result of modification 0633</v>
          </cell>
          <cell r="D562" t="str">
            <v>99. Change Cancelled</v>
          </cell>
          <cell r="E562">
            <v>43061</v>
          </cell>
          <cell r="F562" t="str">
            <v>Murray Thomson</v>
          </cell>
          <cell r="G562" t="str">
            <v>CLOSED</v>
          </cell>
          <cell r="H562"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562" t="str">
            <v>Other</v>
          </cell>
          <cell r="J562">
            <v>43060</v>
          </cell>
        </row>
        <row r="563">
          <cell r="A563" t="str">
            <v>4542</v>
          </cell>
          <cell r="B563" t="str">
            <v>4542</v>
          </cell>
          <cell r="C563" t="str">
            <v>Changes to the Shipper Portfolio Summary Report (new fields and removal of fields no longer applicable)</v>
          </cell>
          <cell r="D563" t="str">
            <v>11. Change In Delivery</v>
          </cell>
          <cell r="E563">
            <v>43201</v>
          </cell>
          <cell r="F563" t="str">
            <v>Jo Duncan</v>
          </cell>
          <cell r="G563" t="str">
            <v>LIVE</v>
          </cell>
          <cell r="H563" t="str">
            <v>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563" t="str">
            <v>Data Office</v>
          </cell>
          <cell r="J563">
            <v>43063</v>
          </cell>
        </row>
        <row r="564">
          <cell r="A564" t="str">
            <v>4544</v>
          </cell>
          <cell r="B564" t="str">
            <v>4544</v>
          </cell>
          <cell r="C564" t="str">
            <v>Amend the compensation rate for Charge Type 810 for Wales and West Utilities (LDZs: WN, WS and SW)</v>
          </cell>
          <cell r="D564" t="str">
            <v>100. Change Completed</v>
          </cell>
          <cell r="E564">
            <v>43103</v>
          </cell>
          <cell r="F564" t="str">
            <v>Padmini Duvvuri</v>
          </cell>
          <cell r="G564" t="str">
            <v>COMPLETE</v>
          </cell>
          <cell r="H564"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564" t="str">
            <v>R &amp; N</v>
          </cell>
          <cell r="J564">
            <v>43067</v>
          </cell>
          <cell r="K564">
            <v>50</v>
          </cell>
        </row>
        <row r="565">
          <cell r="A565" t="str">
            <v>4543</v>
          </cell>
          <cell r="B565" t="str">
            <v>4543</v>
          </cell>
          <cell r="C565" t="str">
            <v>UNC Modification 0636 - - Updating the parameters for the NTS Optional Commodity Charge</v>
          </cell>
          <cell r="D565" t="str">
            <v>0.5 Change Proposal awaiting MOD approval (ROM complete)</v>
          </cell>
          <cell r="E565">
            <v>43082</v>
          </cell>
          <cell r="F565" t="str">
            <v>Padmini Duvvuri</v>
          </cell>
          <cell r="G565" t="str">
            <v>LIVE</v>
          </cell>
          <cell r="H565"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565" t="str">
            <v>R &amp; N</v>
          </cell>
          <cell r="J565">
            <v>43067</v>
          </cell>
          <cell r="K565">
            <v>50</v>
          </cell>
        </row>
        <row r="566">
          <cell r="A566" t="str">
            <v>4545</v>
          </cell>
          <cell r="B566" t="str">
            <v>4545</v>
          </cell>
          <cell r="C566" t="str">
            <v>UNC Modification 0619B - Application of proportionate ratchet charges to daily read sites</v>
          </cell>
          <cell r="D566" t="str">
            <v>0.5 Change Proposal awaiting MOD approval (ROM complete)</v>
          </cell>
          <cell r="E566">
            <v>43082</v>
          </cell>
          <cell r="F566" t="str">
            <v>Murray Thomson</v>
          </cell>
          <cell r="G566" t="str">
            <v>LIVE</v>
          </cell>
          <cell r="H566" t="str">
            <v>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566" t="str">
            <v>R &amp; N</v>
          </cell>
          <cell r="J566">
            <v>43068</v>
          </cell>
          <cell r="K566">
            <v>4</v>
          </cell>
        </row>
        <row r="567">
          <cell r="A567" t="str">
            <v>4550</v>
          </cell>
          <cell r="B567" t="str">
            <v>4550</v>
          </cell>
          <cell r="C567" t="str">
            <v>Gemini Re-platform</v>
          </cell>
          <cell r="D567" t="str">
            <v>6. EQR Awaiting ChMC Approval</v>
          </cell>
          <cell r="E567">
            <v>43143</v>
          </cell>
          <cell r="F567" t="str">
            <v>Hannah Reddy</v>
          </cell>
          <cell r="G567" t="str">
            <v>LIVE</v>
          </cell>
          <cell r="H567" t="str">
            <v>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567" t="str">
            <v>T &amp; SS</v>
          </cell>
          <cell r="J567">
            <v>43073</v>
          </cell>
        </row>
        <row r="568">
          <cell r="A568" t="str">
            <v>4554</v>
          </cell>
          <cell r="B568" t="str">
            <v>4554</v>
          </cell>
          <cell r="C568" t="str">
            <v>Amendment Invoice validation Reports</v>
          </cell>
          <cell r="D568" t="str">
            <v>11. Change In Delivery</v>
          </cell>
          <cell r="E568">
            <v>43196</v>
          </cell>
          <cell r="F568" t="str">
            <v>Donna Johnson</v>
          </cell>
          <cell r="G568" t="str">
            <v>LIVE</v>
          </cell>
          <cell r="H568" t="str">
            <v>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568" t="str">
            <v>R &amp; N</v>
          </cell>
          <cell r="J568">
            <v>43074</v>
          </cell>
          <cell r="K568">
            <v>50</v>
          </cell>
        </row>
        <row r="569">
          <cell r="A569" t="str">
            <v>4549</v>
          </cell>
          <cell r="B569" t="str">
            <v>4549</v>
          </cell>
          <cell r="C569" t="str">
            <v>Future Solution for Hosting and Support of www.xoserve.com</v>
          </cell>
          <cell r="D569" t="str">
            <v>2.1. Start-Up Approach In Progress</v>
          </cell>
          <cell r="E569">
            <v>43074</v>
          </cell>
          <cell r="F569" t="str">
            <v>Julie Smart</v>
          </cell>
          <cell r="G569" t="str">
            <v>LIVE</v>
          </cell>
          <cell r="H569" t="str">
            <v>21/03/2018 DC Alex and Jane have exchanged emails re this change, it is confirmed that Julie Smar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569" t="str">
            <v>T &amp; SS</v>
          </cell>
          <cell r="J569">
            <v>43074</v>
          </cell>
        </row>
        <row r="570">
          <cell r="A570" t="str">
            <v>4044</v>
          </cell>
          <cell r="B570" t="str">
            <v>4044</v>
          </cell>
          <cell r="C570" t="str">
            <v>Extension of ‘Must Read’ process to include Annual Read sites</v>
          </cell>
          <cell r="D570" t="str">
            <v>2.1. Start-Up Approach In Progress</v>
          </cell>
          <cell r="E570">
            <v>43215</v>
          </cell>
          <cell r="F570" t="str">
            <v>Linda Whitcroft</v>
          </cell>
          <cell r="G570" t="str">
            <v>LIVE</v>
          </cell>
          <cell r="H570" t="str">
            <v>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570" t="str">
            <v>R &amp; N</v>
          </cell>
          <cell r="J570">
            <v>43074</v>
          </cell>
        </row>
        <row r="571">
          <cell r="A571" t="str">
            <v>4552</v>
          </cell>
          <cell r="B571" t="str">
            <v>4552</v>
          </cell>
          <cell r="C571" t="str">
            <v>‘Front end’ development of new Company Intranet</v>
          </cell>
          <cell r="D571" t="str">
            <v>2.1. Start-Up Approach In Progress</v>
          </cell>
          <cell r="E571">
            <v>43074</v>
          </cell>
          <cell r="F571" t="str">
            <v>Emma Rose</v>
          </cell>
          <cell r="G571" t="str">
            <v>LIVE</v>
          </cell>
          <cell r="H571" t="str">
            <v>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571" t="str">
            <v>T &amp; SS</v>
          </cell>
          <cell r="J571">
            <v>43074</v>
          </cell>
        </row>
        <row r="572">
          <cell r="A572" t="str">
            <v>4555</v>
          </cell>
          <cell r="B572" t="str">
            <v>4555</v>
          </cell>
          <cell r="C572" t="str">
            <v>Provision of a web portal to enable GDNs to access customer contact details</v>
          </cell>
          <cell r="D572" t="str">
            <v>0.5 Change Proposal awaiting MOD approval (ROM complete)</v>
          </cell>
          <cell r="E572">
            <v>43185</v>
          </cell>
          <cell r="F572" t="str">
            <v>Murray Thomson</v>
          </cell>
          <cell r="G572" t="str">
            <v>LIVE</v>
          </cell>
          <cell r="H572" t="str">
            <v>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572" t="str">
            <v>Data Office</v>
          </cell>
          <cell r="J572">
            <v>43075</v>
          </cell>
        </row>
        <row r="573">
          <cell r="A573" t="str">
            <v>4556</v>
          </cell>
          <cell r="B573" t="str">
            <v>4556</v>
          </cell>
          <cell r="C573" t="str">
            <v>Process to provide a report when Gas Safety Regulations requests return no MPRN’s</v>
          </cell>
          <cell r="D573" t="str">
            <v>4. EQR In-Progress</v>
          </cell>
          <cell r="E573">
            <v>43082</v>
          </cell>
          <cell r="F573" t="str">
            <v>Matt Rider</v>
          </cell>
          <cell r="G573" t="str">
            <v>LIVE</v>
          </cell>
          <cell r="H573" t="str">
            <v>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573" t="str">
            <v>R &amp; N</v>
          </cell>
          <cell r="J573">
            <v>43075</v>
          </cell>
          <cell r="K573">
            <v>50</v>
          </cell>
        </row>
        <row r="574">
          <cell r="A574" t="str">
            <v>4557</v>
          </cell>
          <cell r="B574" t="str">
            <v>4557</v>
          </cell>
          <cell r="C574" t="str">
            <v>Non Business Days 2018 Contact Management Service (CMS).</v>
          </cell>
          <cell r="D574" t="str">
            <v>100. Change Completed</v>
          </cell>
          <cell r="E574">
            <v>43082</v>
          </cell>
          <cell r="F574" t="str">
            <v>Donna Johnson</v>
          </cell>
          <cell r="G574" t="str">
            <v>COMPLETE</v>
          </cell>
          <cell r="H574"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574" t="str">
            <v>Other</v>
          </cell>
          <cell r="J574">
            <v>43075</v>
          </cell>
        </row>
        <row r="575">
          <cell r="A575" t="str">
            <v>4551</v>
          </cell>
          <cell r="B575" t="str">
            <v>4551</v>
          </cell>
          <cell r="C575" t="str">
            <v>Amendment to TOG reporting</v>
          </cell>
          <cell r="D575" t="str">
            <v>12. CCR/Closedown document in progress</v>
          </cell>
          <cell r="E575">
            <v>42795</v>
          </cell>
          <cell r="F575" t="str">
            <v>Jo Duncan</v>
          </cell>
          <cell r="G575" t="str">
            <v>LIVE</v>
          </cell>
          <cell r="H575" t="str">
            <v>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575" t="str">
            <v>Data Office</v>
          </cell>
          <cell r="J575">
            <v>43075</v>
          </cell>
        </row>
        <row r="576">
          <cell r="A576" t="str">
            <v>4560</v>
          </cell>
          <cell r="B576" t="str">
            <v>4560</v>
          </cell>
          <cell r="C576" t="str">
            <v>Amendment  to Market Intelligence Report</v>
          </cell>
          <cell r="D576" t="str">
            <v>100. Change Completed</v>
          </cell>
          <cell r="E576">
            <v>43181</v>
          </cell>
          <cell r="F576" t="str">
            <v>Steve Concannon</v>
          </cell>
          <cell r="G576" t="str">
            <v>COMPLETE</v>
          </cell>
          <cell r="H576"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576" t="str">
            <v>Data Office</v>
          </cell>
          <cell r="J576">
            <v>43081</v>
          </cell>
        </row>
        <row r="577">
          <cell r="A577" t="str">
            <v>4559</v>
          </cell>
          <cell r="B577" t="str">
            <v>4559</v>
          </cell>
          <cell r="C577" t="str">
            <v>Amending the reporting requirements to release data to Meter Asset Provider organisations. Modification 0637.</v>
          </cell>
          <cell r="D577" t="str">
            <v>100. Change Completed</v>
          </cell>
          <cell r="E577">
            <v>43126</v>
          </cell>
          <cell r="F577" t="str">
            <v>Steve Concannon</v>
          </cell>
          <cell r="G577" t="str">
            <v>COMPLETE</v>
          </cell>
          <cell r="H577"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577" t="str">
            <v>Data Office</v>
          </cell>
          <cell r="J577">
            <v>43081</v>
          </cell>
        </row>
        <row r="578">
          <cell r="A578" t="str">
            <v>4563</v>
          </cell>
          <cell r="B578" t="str">
            <v>4563</v>
          </cell>
          <cell r="C578" t="str">
            <v>Assurance of the Annual AQ activities</v>
          </cell>
          <cell r="D578" t="str">
            <v>2.2. Awaiting ME/BICC HLE Quote</v>
          </cell>
          <cell r="E578">
            <v>43208</v>
          </cell>
          <cell r="F578" t="str">
            <v>Donna Johnson</v>
          </cell>
          <cell r="G578" t="str">
            <v>LIVE</v>
          </cell>
          <cell r="H578" t="str">
            <v>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578" t="str">
            <v>Data Office</v>
          </cell>
          <cell r="J578">
            <v>43087</v>
          </cell>
          <cell r="K578">
            <v>50</v>
          </cell>
        </row>
        <row r="579">
          <cell r="A579" t="str">
            <v>4561</v>
          </cell>
          <cell r="B579" t="str">
            <v>4561</v>
          </cell>
          <cell r="C579" t="str">
            <v>US01 Exception Automation</v>
          </cell>
          <cell r="D579" t="str">
            <v>99. Change Cancelled</v>
          </cell>
          <cell r="E579">
            <v>43087</v>
          </cell>
          <cell r="F579" t="str">
            <v>Donna Johnson</v>
          </cell>
          <cell r="G579" t="str">
            <v>CLOSED</v>
          </cell>
          <cell r="H579"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579" t="str">
            <v>R &amp; N</v>
          </cell>
          <cell r="J579">
            <v>43087</v>
          </cell>
          <cell r="K579">
            <v>50</v>
          </cell>
        </row>
        <row r="580">
          <cell r="A580" t="str">
            <v>4562</v>
          </cell>
          <cell r="B580" t="str">
            <v>4562</v>
          </cell>
          <cell r="C580" t="str">
            <v>Business Excellence</v>
          </cell>
          <cell r="D580" t="str">
            <v>11. Change In Delivery</v>
          </cell>
          <cell r="E580">
            <v>43157</v>
          </cell>
          <cell r="F580" t="str">
            <v>Debi Jones</v>
          </cell>
          <cell r="G580" t="str">
            <v>LIVE</v>
          </cell>
          <cell r="H580" t="str">
            <v>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580" t="str">
            <v>T &amp; SS</v>
          </cell>
          <cell r="J580">
            <v>43087</v>
          </cell>
        </row>
        <row r="581">
          <cell r="A581" t="str">
            <v>4564</v>
          </cell>
          <cell r="B581" t="str">
            <v>4564</v>
          </cell>
          <cell r="C581" t="str">
            <v>Request to add a new report to production and schedule on a monthly basis. (British Gas)</v>
          </cell>
          <cell r="D581" t="str">
            <v>100. Change Completed</v>
          </cell>
          <cell r="E581">
            <v>43181</v>
          </cell>
          <cell r="F581" t="str">
            <v>Steve Concannon</v>
          </cell>
          <cell r="G581" t="str">
            <v>COMPLETE</v>
          </cell>
          <cell r="H581"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581" t="str">
            <v>Data Office</v>
          </cell>
          <cell r="J581">
            <v>43088</v>
          </cell>
        </row>
        <row r="582">
          <cell r="A582" t="str">
            <v>4565</v>
          </cell>
          <cell r="B582" t="str">
            <v>4565</v>
          </cell>
          <cell r="C582" t="str">
            <v>Request to add a new report to production and schedule on a weekly basis. (Npower)</v>
          </cell>
          <cell r="D582" t="str">
            <v>11. Change In Delivery</v>
          </cell>
          <cell r="E582">
            <v>43188</v>
          </cell>
          <cell r="F582" t="str">
            <v>Jo Duncan</v>
          </cell>
          <cell r="G582" t="str">
            <v>LIVE</v>
          </cell>
          <cell r="H582" t="str">
            <v>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582" t="str">
            <v>Data Office</v>
          </cell>
          <cell r="J582">
            <v>43088</v>
          </cell>
        </row>
        <row r="583">
          <cell r="A583" t="str">
            <v>4568</v>
          </cell>
          <cell r="B583" t="str">
            <v>4568</v>
          </cell>
          <cell r="C583" t="str">
            <v>DSC Service Description Table cosmetic changes to Service Lines</v>
          </cell>
          <cell r="D583" t="str">
            <v>4. EQR In-Progress</v>
          </cell>
          <cell r="E583">
            <v>43102</v>
          </cell>
          <cell r="F583" t="str">
            <v>Andy Miller</v>
          </cell>
          <cell r="G583" t="str">
            <v>LIVE</v>
          </cell>
          <cell r="H583" t="str">
            <v>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583" t="str">
            <v>Other</v>
          </cell>
          <cell r="J583">
            <v>43102</v>
          </cell>
        </row>
        <row r="584">
          <cell r="A584" t="str">
            <v>4567</v>
          </cell>
          <cell r="B584" t="str">
            <v>4567</v>
          </cell>
          <cell r="C584" t="str">
            <v>Amendment to plot to postal report</v>
          </cell>
          <cell r="D584" t="str">
            <v>11. Change In Delivery</v>
          </cell>
          <cell r="E584">
            <v>43157</v>
          </cell>
          <cell r="F584" t="str">
            <v>Jo Duncan</v>
          </cell>
          <cell r="G584" t="str">
            <v>LIVE</v>
          </cell>
          <cell r="H584" t="str">
            <v>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584" t="str">
            <v>Data Office</v>
          </cell>
          <cell r="J584">
            <v>43102</v>
          </cell>
        </row>
        <row r="585">
          <cell r="A585" t="str">
            <v>4571</v>
          </cell>
          <cell r="B585" t="str">
            <v>4571</v>
          </cell>
          <cell r="C585" t="str">
            <v>MAM and MAP asset data analysis and reporting</v>
          </cell>
          <cell r="D585" t="str">
            <v>2.1. Start-Up Approach In Progress</v>
          </cell>
          <cell r="E585">
            <v>43112</v>
          </cell>
          <cell r="F585" t="str">
            <v>Jo Duncan</v>
          </cell>
          <cell r="G585" t="str">
            <v>LIVE</v>
          </cell>
          <cell r="H585" t="str">
            <v>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585" t="str">
            <v>Data Office</v>
          </cell>
          <cell r="J585">
            <v>43103</v>
          </cell>
        </row>
        <row r="586">
          <cell r="A586" t="str">
            <v>4573</v>
          </cell>
          <cell r="B586" t="str">
            <v>4573</v>
          </cell>
          <cell r="C586" t="str">
            <v>AQ Market Breaker Tolerance validation values Error</v>
          </cell>
          <cell r="D586" t="str">
            <v>2.2. Awaiting ME/BICC HLE Quote</v>
          </cell>
          <cell r="E586">
            <v>43194</v>
          </cell>
          <cell r="F586" t="str">
            <v>Donna Johnson</v>
          </cell>
          <cell r="G586" t="str">
            <v>LIVE</v>
          </cell>
          <cell r="H586" t="str">
            <v>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586" t="str">
            <v>R &amp; N</v>
          </cell>
          <cell r="J586">
            <v>43103</v>
          </cell>
          <cell r="K586">
            <v>50</v>
          </cell>
        </row>
        <row r="587">
          <cell r="A587" t="str">
            <v>4572</v>
          </cell>
          <cell r="B587" t="str">
            <v>4572</v>
          </cell>
          <cell r="C587" t="str">
            <v>Retail &amp; Network Release 3</v>
          </cell>
          <cell r="D587" t="str">
            <v>11. Change In Delivery</v>
          </cell>
          <cell r="E587">
            <v>43208</v>
          </cell>
          <cell r="F587" t="str">
            <v>Padmini Duvvuri</v>
          </cell>
          <cell r="G587" t="str">
            <v>LIVE</v>
          </cell>
          <cell r="H587"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587" t="str">
            <v>R &amp; N</v>
          </cell>
          <cell r="J587">
            <v>43103</v>
          </cell>
          <cell r="K587">
            <v>3</v>
          </cell>
        </row>
        <row r="588">
          <cell r="A588" t="str">
            <v>4574</v>
          </cell>
          <cell r="B588" t="str">
            <v>4574</v>
          </cell>
          <cell r="C588" t="str">
            <v>Provision of a New Project Track UK Link Environment</v>
          </cell>
          <cell r="D588" t="str">
            <v>11. Change In Delivery</v>
          </cell>
          <cell r="E588">
            <v>43118</v>
          </cell>
          <cell r="F588" t="str">
            <v>Lee Chambers</v>
          </cell>
          <cell r="G588" t="str">
            <v>LIVE</v>
          </cell>
          <cell r="H588"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588" t="str">
            <v>R &amp; N</v>
          </cell>
          <cell r="J588">
            <v>43108</v>
          </cell>
        </row>
        <row r="589">
          <cell r="A589" t="str">
            <v>4576</v>
          </cell>
          <cell r="B589" t="str">
            <v>4576</v>
          </cell>
          <cell r="C589" t="str">
            <v xml:space="preserve"> Class 4 Transfer Reads not visible to shippers in DES</v>
          </cell>
          <cell r="D589" t="str">
            <v>2.1. Start-Up Approach In Progress</v>
          </cell>
          <cell r="E589">
            <v>43167</v>
          </cell>
          <cell r="F589" t="str">
            <v>Matt Rider</v>
          </cell>
          <cell r="G589" t="str">
            <v>LIVE</v>
          </cell>
          <cell r="H589" t="str">
            <v>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589" t="str">
            <v>R &amp; N</v>
          </cell>
          <cell r="J589">
            <v>43109</v>
          </cell>
          <cell r="K589">
            <v>75</v>
          </cell>
        </row>
        <row r="590">
          <cell r="A590" t="str">
            <v>4575</v>
          </cell>
          <cell r="B590" t="str">
            <v>4575</v>
          </cell>
          <cell r="C590" t="str">
            <v>Introduction of a R&amp;N Minor Release Delivery Mechanism</v>
          </cell>
          <cell r="D590" t="str">
            <v>11. Change In Delivery</v>
          </cell>
          <cell r="E590">
            <v>43118</v>
          </cell>
          <cell r="F590" t="str">
            <v>Lee Chambers</v>
          </cell>
          <cell r="G590" t="str">
            <v>LIVE</v>
          </cell>
          <cell r="H590" t="str">
            <v>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590" t="str">
            <v>R &amp; N</v>
          </cell>
          <cell r="J590">
            <v>43109</v>
          </cell>
        </row>
        <row r="591">
          <cell r="A591" t="str">
            <v>4577</v>
          </cell>
          <cell r="B591" t="str">
            <v>4577</v>
          </cell>
          <cell r="C591" t="str">
            <v>Delivery assessment for introduction of new Demand Estimation system/tools</v>
          </cell>
          <cell r="D591" t="str">
            <v>99. Change Cancelled</v>
          </cell>
          <cell r="E591">
            <v>43111</v>
          </cell>
          <cell r="F591" t="str">
            <v>Emma Rose</v>
          </cell>
          <cell r="G591" t="str">
            <v>CLOSED</v>
          </cell>
          <cell r="H591"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591" t="str">
            <v>T &amp; SS</v>
          </cell>
          <cell r="J591">
            <v>43110</v>
          </cell>
          <cell r="K591">
            <v>0</v>
          </cell>
        </row>
        <row r="592">
          <cell r="A592" t="str">
            <v>4578</v>
          </cell>
          <cell r="B592" t="str">
            <v>4578</v>
          </cell>
          <cell r="C592" t="str">
            <v>Monthly AQ Calculations for Class 4 sites with AMR fitted</v>
          </cell>
          <cell r="D592" t="str">
            <v>11. Change In Delivery</v>
          </cell>
          <cell r="E592">
            <v>43196</v>
          </cell>
          <cell r="F592" t="str">
            <v>Donna Johnson</v>
          </cell>
          <cell r="G592" t="str">
            <v>LIVE</v>
          </cell>
          <cell r="H592" t="str">
            <v>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592" t="str">
            <v>T &amp; SS</v>
          </cell>
          <cell r="J592">
            <v>43110</v>
          </cell>
          <cell r="K592">
            <v>50</v>
          </cell>
        </row>
        <row r="593">
          <cell r="A593" t="str">
            <v>4590</v>
          </cell>
          <cell r="B593" t="str">
            <v>4590</v>
          </cell>
          <cell r="C593" t="str">
            <v>SLSP - Incorrect Seasonal Large Supply Point charging</v>
          </cell>
          <cell r="D593" t="str">
            <v>11. Change In Delivery</v>
          </cell>
          <cell r="E593">
            <v>43181</v>
          </cell>
          <cell r="F593" t="str">
            <v>Donna Johnson</v>
          </cell>
          <cell r="G593" t="str">
            <v>LIVE</v>
          </cell>
          <cell r="H593" t="str">
            <v>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593" t="str">
            <v>Data Office</v>
          </cell>
          <cell r="J593">
            <v>43112</v>
          </cell>
          <cell r="K593">
            <v>50</v>
          </cell>
        </row>
        <row r="594">
          <cell r="A594" t="str">
            <v>4582</v>
          </cell>
          <cell r="B594" t="str">
            <v>4582</v>
          </cell>
          <cell r="C594" t="str">
            <v>Amendment Invoice Reporting Automation</v>
          </cell>
          <cell r="D594" t="str">
            <v>2.2. Awaiting ME/BICC HLE Quote</v>
          </cell>
          <cell r="E594">
            <v>43173</v>
          </cell>
          <cell r="F594" t="str">
            <v>Donna Johnson</v>
          </cell>
          <cell r="G594" t="str">
            <v>LIVE</v>
          </cell>
          <cell r="H594" t="str">
            <v>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594" t="str">
            <v>Data Office</v>
          </cell>
          <cell r="J594">
            <v>43116</v>
          </cell>
          <cell r="K594">
            <v>50</v>
          </cell>
        </row>
        <row r="595">
          <cell r="A595" t="str">
            <v>4581</v>
          </cell>
          <cell r="B595" t="str">
            <v>4581</v>
          </cell>
          <cell r="C595" t="str">
            <v>MD05 – Automatic Exception resolver Batch Job change</v>
          </cell>
          <cell r="D595" t="str">
            <v>99. Change Cancelled</v>
          </cell>
          <cell r="E595">
            <v>43150</v>
          </cell>
          <cell r="F595" t="str">
            <v>Donna Johnson</v>
          </cell>
          <cell r="G595" t="str">
            <v>CLOSED</v>
          </cell>
          <cell r="H595"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595" t="str">
            <v>Other</v>
          </cell>
          <cell r="J595">
            <v>43116</v>
          </cell>
          <cell r="K595">
            <v>50</v>
          </cell>
        </row>
        <row r="596">
          <cell r="A596" t="str">
            <v>4579</v>
          </cell>
          <cell r="B596" t="str">
            <v>4579</v>
          </cell>
          <cell r="C596" t="str">
            <v>Monthly EUC1 and 2 Report</v>
          </cell>
          <cell r="D596" t="str">
            <v>12. CCR/Closedown document in progress</v>
          </cell>
          <cell r="E596">
            <v>43160</v>
          </cell>
          <cell r="F596" t="str">
            <v>Jo Duncan</v>
          </cell>
          <cell r="G596" t="str">
            <v>LIVE</v>
          </cell>
          <cell r="H596" t="str">
            <v>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596" t="str">
            <v>Data Office</v>
          </cell>
          <cell r="J596">
            <v>43116</v>
          </cell>
        </row>
        <row r="597">
          <cell r="A597" t="str">
            <v>4580</v>
          </cell>
          <cell r="B597" t="str">
            <v>4580</v>
          </cell>
          <cell r="C597" t="str">
            <v>Shipper Performance Birst Dashboard (by Data Cleansing Topic)</v>
          </cell>
          <cell r="D597" t="str">
            <v>2.1. Start-Up Approach In Progress</v>
          </cell>
          <cell r="E597">
            <v>43116</v>
          </cell>
          <cell r="F597" t="str">
            <v>Jo Duncan</v>
          </cell>
          <cell r="G597" t="str">
            <v>LIVE</v>
          </cell>
          <cell r="H597" t="str">
            <v>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597" t="str">
            <v>Data Office</v>
          </cell>
          <cell r="J597">
            <v>43116</v>
          </cell>
        </row>
        <row r="598">
          <cell r="A598" t="str">
            <v>4584</v>
          </cell>
          <cell r="B598" t="str">
            <v>4584</v>
          </cell>
          <cell r="C598" t="str">
            <v>Central Switching Services</v>
          </cell>
          <cell r="D598" t="str">
            <v>2.1. Start-Up Approach In Progress</v>
          </cell>
          <cell r="E598">
            <v>43117</v>
          </cell>
          <cell r="F598" t="str">
            <v>Smitha Pichrikat</v>
          </cell>
          <cell r="G598" t="str">
            <v>LIVE</v>
          </cell>
          <cell r="H598" t="str">
            <v>17/01/2018 DC Andy Earshaw as submitted this change as requested by Alex Stuart to recognise CSS as a project in its own right.  I have spoken to Alex and he has confirmed that this change does not need to go to ICAF and will not follow the normal governance of SUA.</v>
          </cell>
          <cell r="I598" t="str">
            <v>R &amp; N</v>
          </cell>
          <cell r="J598">
            <v>43117</v>
          </cell>
        </row>
        <row r="599">
          <cell r="A599" t="str">
            <v>4586</v>
          </cell>
          <cell r="B599" t="str">
            <v>4586</v>
          </cell>
          <cell r="C599" t="str">
            <v>Amendments to Gas Transmission Charging Regime _x000D_
(0621B)</v>
          </cell>
          <cell r="D599" t="str">
            <v>0.5 Change Proposal awaiting MOD approval (ROM complete)</v>
          </cell>
          <cell r="E599">
            <v>43119</v>
          </cell>
          <cell r="F599" t="str">
            <v>Murray Thomson</v>
          </cell>
          <cell r="G599" t="str">
            <v>LIVE</v>
          </cell>
          <cell r="H599" t="str">
            <v>25/01/2018 Dc Sent the Rom Response that Murray sent over yesterday._x000D_
19/01/2018 DC Murray sent an email for a ROM, he has given a date of 26/01/2018.</v>
          </cell>
          <cell r="I599" t="str">
            <v>T &amp; SS</v>
          </cell>
          <cell r="J599">
            <v>43119</v>
          </cell>
          <cell r="K599">
            <v>0</v>
          </cell>
        </row>
        <row r="600">
          <cell r="A600" t="str">
            <v>4585</v>
          </cell>
          <cell r="B600" t="str">
            <v>4585</v>
          </cell>
          <cell r="C600" t="str">
            <v>Amendments to Gas Transmission Charging Regime _x000D_
(0621A)</v>
          </cell>
          <cell r="D600" t="str">
            <v>0.5 Change Proposal awaiting MOD approval (ROM complete)</v>
          </cell>
          <cell r="E600">
            <v>43119</v>
          </cell>
          <cell r="F600" t="str">
            <v>Murray Thomson</v>
          </cell>
          <cell r="G600" t="str">
            <v>LIVE</v>
          </cell>
          <cell r="H600" t="str">
            <v>25/01/2018 Dc Sent the Rom Response that Murray sent over yesterday._x000D_
19/01/2018 DC Murray sent a email with the ROM request attached.  NO CP has been submitted from the JO.  Murray is doing the work on this so no clearquest ticket is needed.</v>
          </cell>
          <cell r="I600" t="str">
            <v>T &amp; SS</v>
          </cell>
          <cell r="J600">
            <v>43119</v>
          </cell>
        </row>
        <row r="601">
          <cell r="A601" t="str">
            <v>4587</v>
          </cell>
          <cell r="B601" t="str">
            <v>4587</v>
          </cell>
          <cell r="C601" t="str">
            <v>Test of the Bulk upload facility</v>
          </cell>
          <cell r="D601" t="str">
            <v>2.2. Awaiting ME/BICC HLE Quote</v>
          </cell>
          <cell r="E601">
            <v>43159</v>
          </cell>
          <cell r="F601" t="str">
            <v>Donna Johnson</v>
          </cell>
          <cell r="G601" t="str">
            <v>LIVE</v>
          </cell>
          <cell r="H601" t="str">
            <v>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601" t="str">
            <v>R &amp; N</v>
          </cell>
          <cell r="J601">
            <v>43122</v>
          </cell>
          <cell r="K601">
            <v>50</v>
          </cell>
        </row>
        <row r="602">
          <cell r="A602" t="str">
            <v>4589</v>
          </cell>
          <cell r="B602" t="str">
            <v>4589</v>
          </cell>
          <cell r="C602" t="str">
            <v>Network Templates (Name Change)</v>
          </cell>
          <cell r="D602" t="str">
            <v>100. Change Completed</v>
          </cell>
          <cell r="E602">
            <v>43170</v>
          </cell>
          <cell r="F602" t="str">
            <v>Donna Johnson</v>
          </cell>
          <cell r="G602" t="str">
            <v>COMPLETE</v>
          </cell>
          <cell r="H602"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602" t="str">
            <v>Other</v>
          </cell>
          <cell r="J602">
            <v>43122</v>
          </cell>
          <cell r="K602">
            <v>50</v>
          </cell>
        </row>
        <row r="603">
          <cell r="A603" t="str">
            <v>4588</v>
          </cell>
          <cell r="B603" t="str">
            <v>4588</v>
          </cell>
          <cell r="C603" t="str">
            <v>Network Templates (New Shipper)</v>
          </cell>
          <cell r="D603" t="str">
            <v>100. Change Completed</v>
          </cell>
          <cell r="E603">
            <v>43196</v>
          </cell>
          <cell r="F603" t="str">
            <v>Donna Johnson</v>
          </cell>
          <cell r="G603" t="str">
            <v>COMPLETE</v>
          </cell>
          <cell r="H603"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603" t="str">
            <v>Other</v>
          </cell>
          <cell r="J603">
            <v>43122</v>
          </cell>
          <cell r="K603">
            <v>50</v>
          </cell>
        </row>
        <row r="604">
          <cell r="A604" t="str">
            <v>4596</v>
          </cell>
          <cell r="B604" t="str">
            <v>4596</v>
          </cell>
          <cell r="C604" t="str">
            <v>Setup of File Transfer mechanism from BO to IX</v>
          </cell>
          <cell r="D604" t="str">
            <v>2.2. Awaiting ME/BICC HLE Quote</v>
          </cell>
          <cell r="E604">
            <v>43173</v>
          </cell>
          <cell r="F604" t="str">
            <v>Donna Johnson</v>
          </cell>
          <cell r="G604" t="str">
            <v>LIVE</v>
          </cell>
          <cell r="H604" t="str">
            <v>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604" t="str">
            <v>Data Office</v>
          </cell>
          <cell r="J604">
            <v>43123</v>
          </cell>
          <cell r="K604">
            <v>50</v>
          </cell>
        </row>
        <row r="605">
          <cell r="A605" t="str">
            <v>4594</v>
          </cell>
          <cell r="B605" t="str">
            <v>4594</v>
          </cell>
          <cell r="C605" t="str">
            <v>Customer Inclusion for BIRST Exceptions</v>
          </cell>
          <cell r="D605" t="str">
            <v>2.1. Start-Up Approach In Progress</v>
          </cell>
          <cell r="E605">
            <v>43123</v>
          </cell>
          <cell r="F605" t="str">
            <v>Jo Duncan</v>
          </cell>
          <cell r="G605" t="str">
            <v>LIVE</v>
          </cell>
          <cell r="H605" t="str">
            <v>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605" t="str">
            <v>Data Office</v>
          </cell>
          <cell r="J605">
            <v>43123</v>
          </cell>
        </row>
        <row r="606">
          <cell r="A606" t="str">
            <v>4595</v>
          </cell>
          <cell r="B606" t="str">
            <v>4595</v>
          </cell>
          <cell r="C606" t="str">
            <v>SAP T-Code Access – Modification to ISU &amp; BW Permissions for Data Office Aligned Resources</v>
          </cell>
          <cell r="D606" t="str">
            <v>2.2. Awaiting ME/BICC HLE Quote</v>
          </cell>
          <cell r="E606">
            <v>43123</v>
          </cell>
          <cell r="F606" t="str">
            <v>Donna Johnson</v>
          </cell>
          <cell r="G606" t="str">
            <v>LIVE</v>
          </cell>
          <cell r="H606" t="str">
            <v>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606" t="str">
            <v>R &amp; N</v>
          </cell>
          <cell r="J606">
            <v>43123</v>
          </cell>
          <cell r="K606">
            <v>50</v>
          </cell>
        </row>
        <row r="607">
          <cell r="A607" t="str">
            <v>4593</v>
          </cell>
          <cell r="B607" t="str">
            <v>4593</v>
          </cell>
          <cell r="C607" t="str">
            <v>Removal of Backbiling Exceptions (BB02, BB04, BB05)</v>
          </cell>
          <cell r="D607" t="str">
            <v>2.2. Awaiting ME/BICC HLE Quote</v>
          </cell>
          <cell r="E607">
            <v>43123</v>
          </cell>
          <cell r="F607" t="str">
            <v>Donna Johnson</v>
          </cell>
          <cell r="G607" t="str">
            <v>LIVE</v>
          </cell>
          <cell r="H607" t="str">
            <v>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607" t="str">
            <v>R &amp; N</v>
          </cell>
          <cell r="J607">
            <v>43123</v>
          </cell>
          <cell r="K607">
            <v>50</v>
          </cell>
        </row>
        <row r="608">
          <cell r="A608" t="str">
            <v>4592</v>
          </cell>
          <cell r="B608" t="str">
            <v>4592</v>
          </cell>
          <cell r="C608" t="str">
            <v>BIRST work item inclusion &amp; multiple daily updates</v>
          </cell>
          <cell r="D608" t="str">
            <v>2.1. Start-Up Approach In Progress</v>
          </cell>
          <cell r="E608">
            <v>43123</v>
          </cell>
          <cell r="F608" t="str">
            <v>Jo Duncan</v>
          </cell>
          <cell r="G608" t="str">
            <v>LIVE</v>
          </cell>
          <cell r="H608" t="str">
            <v>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608" t="str">
            <v>Data Office</v>
          </cell>
          <cell r="J608">
            <v>43123</v>
          </cell>
        </row>
        <row r="609">
          <cell r="A609" t="str">
            <v>4591</v>
          </cell>
          <cell r="B609" t="str">
            <v>4591</v>
          </cell>
          <cell r="C609" t="str">
            <v>FOF environment for GDE Lookup tables in SAP BW</v>
          </cell>
          <cell r="D609" t="str">
            <v>2.1. Start-Up Approach In Progress</v>
          </cell>
          <cell r="E609">
            <v>43159</v>
          </cell>
          <cell r="F609" t="str">
            <v>Jo Duncan</v>
          </cell>
          <cell r="G609" t="str">
            <v>LIVE</v>
          </cell>
          <cell r="H609" t="str">
            <v>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609" t="str">
            <v>Data Office</v>
          </cell>
          <cell r="J609">
            <v>43123</v>
          </cell>
        </row>
        <row r="610">
          <cell r="A610" t="str">
            <v>4598</v>
          </cell>
          <cell r="B610" t="str">
            <v>4598</v>
          </cell>
          <cell r="C610" t="str">
            <v>Changes to settlement regime to address Unidentified Gas issues issues including retrospective correction(MOD 643)</v>
          </cell>
          <cell r="D610" t="str">
            <v>0.5 Change Proposal awaiting MOD approval (ROM complete)</v>
          </cell>
          <cell r="E610">
            <v>43125</v>
          </cell>
          <cell r="F610" t="str">
            <v>Steve Ganney</v>
          </cell>
          <cell r="G610" t="str">
            <v>LIVE</v>
          </cell>
          <cell r="H610" t="str">
            <v>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610" t="str">
            <v>R &amp; N</v>
          </cell>
          <cell r="J610">
            <v>43125</v>
          </cell>
        </row>
        <row r="611">
          <cell r="A611" t="str">
            <v>4599</v>
          </cell>
          <cell r="B611" t="str">
            <v>4599</v>
          </cell>
          <cell r="C611" t="str">
            <v>Changes to settlement regime to address _x000D_
Unidentified Gas issues (642A)</v>
          </cell>
          <cell r="D611" t="str">
            <v>0.5 Change Proposal awaiting MOD approval (ROM complete)</v>
          </cell>
          <cell r="E611">
            <v>43125</v>
          </cell>
          <cell r="F611" t="str">
            <v>Steve Ganney</v>
          </cell>
          <cell r="G611" t="str">
            <v>LIVE</v>
          </cell>
          <cell r="H611" t="str">
            <v>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611" t="str">
            <v>R &amp; N</v>
          </cell>
          <cell r="J611">
            <v>43125</v>
          </cell>
        </row>
        <row r="612">
          <cell r="A612" t="str">
            <v>4597</v>
          </cell>
          <cell r="B612" t="str">
            <v>4597</v>
          </cell>
          <cell r="C612" t="str">
            <v>Changes to settlement regime to address _x000D_
Unidentified Gas issues (MOD642)</v>
          </cell>
          <cell r="D612" t="str">
            <v>0.5 Change Proposal awaiting MOD approval (ROM complete)</v>
          </cell>
          <cell r="E612">
            <v>43125</v>
          </cell>
          <cell r="F612" t="str">
            <v>Steve Ganney</v>
          </cell>
          <cell r="G612" t="str">
            <v>LIVE</v>
          </cell>
          <cell r="H612" t="str">
            <v>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612" t="str">
            <v>R &amp; N</v>
          </cell>
          <cell r="J612">
            <v>43125</v>
          </cell>
          <cell r="K612">
            <v>4</v>
          </cell>
        </row>
        <row r="613">
          <cell r="A613" t="str">
            <v>4601</v>
          </cell>
          <cell r="B613" t="str">
            <v>4601</v>
          </cell>
          <cell r="C613" t="str">
            <v>US01 Exception Remove Dummy Meter Occurrences</v>
          </cell>
          <cell r="D613" t="str">
            <v>2.2. Awaiting ME/BICC HLE Quote</v>
          </cell>
          <cell r="E613">
            <v>43196</v>
          </cell>
          <cell r="F613" t="str">
            <v>Donna Johnson</v>
          </cell>
          <cell r="G613" t="str">
            <v>LIVE</v>
          </cell>
          <cell r="H613" t="str">
            <v>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613" t="str">
            <v>R &amp; N</v>
          </cell>
          <cell r="J613">
            <v>43130</v>
          </cell>
          <cell r="K613">
            <v>50</v>
          </cell>
        </row>
        <row r="614">
          <cell r="A614" t="str">
            <v>4602</v>
          </cell>
          <cell r="B614" t="str">
            <v>4602</v>
          </cell>
          <cell r="C614" t="str">
            <v>ASR - BUS NS S1 Report</v>
          </cell>
          <cell r="D614" t="str">
            <v>3.2. ASR Awaiting Customer Approval</v>
          </cell>
          <cell r="E614">
            <v>43157</v>
          </cell>
          <cell r="F614" t="str">
            <v>Jo Duncan</v>
          </cell>
          <cell r="G614" t="str">
            <v>LIVE</v>
          </cell>
          <cell r="H614" t="str">
            <v>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614" t="str">
            <v>Data Office</v>
          </cell>
          <cell r="J614">
            <v>43131</v>
          </cell>
        </row>
        <row r="615">
          <cell r="A615" t="str">
            <v>4624</v>
          </cell>
          <cell r="B615" t="str">
            <v>4624</v>
          </cell>
          <cell r="C615" t="str">
            <v>Enable Daily BW Load and Analytics to identify Amendment Invoice Mismatch and correction provision</v>
          </cell>
          <cell r="D615" t="str">
            <v>99. Change Cancelled</v>
          </cell>
          <cell r="E615">
            <v>43194</v>
          </cell>
          <cell r="G615" t="str">
            <v>CLOSED</v>
          </cell>
          <cell r="H615"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615" t="str">
            <v>ICAF</v>
          </cell>
          <cell r="J615">
            <v>43136</v>
          </cell>
        </row>
        <row r="616">
          <cell r="A616" t="str">
            <v>4623</v>
          </cell>
          <cell r="B616" t="str">
            <v>4623</v>
          </cell>
          <cell r="C616" t="str">
            <v>XEC Customer Dashboard Development</v>
          </cell>
          <cell r="D616" t="str">
            <v>11. Change In Delivery</v>
          </cell>
          <cell r="E616">
            <v>43166</v>
          </cell>
          <cell r="F616" t="str">
            <v>Jo Duncan</v>
          </cell>
          <cell r="G616" t="str">
            <v>LIVE</v>
          </cell>
          <cell r="H616" t="str">
            <v>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616" t="str">
            <v>Data Office</v>
          </cell>
          <cell r="J616">
            <v>43136</v>
          </cell>
          <cell r="K616">
            <v>0</v>
          </cell>
        </row>
        <row r="617">
          <cell r="A617" t="str">
            <v>4625</v>
          </cell>
          <cell r="B617" t="str">
            <v>4625</v>
          </cell>
          <cell r="C617" t="str">
            <v>Retrospective - Change of Supply API Prototype Development for British Gas</v>
          </cell>
          <cell r="D617" t="str">
            <v>7. BER/Business Case In Progress</v>
          </cell>
          <cell r="E617">
            <v>43194</v>
          </cell>
          <cell r="F617" t="str">
            <v>Mark Pollard</v>
          </cell>
          <cell r="G617" t="str">
            <v>LIVE</v>
          </cell>
          <cell r="H617" t="str">
            <v>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617" t="str">
            <v>Data Office</v>
          </cell>
          <cell r="J617">
            <v>43136</v>
          </cell>
        </row>
        <row r="618">
          <cell r="A618" t="str">
            <v>4605</v>
          </cell>
          <cell r="B618" t="str">
            <v>4605</v>
          </cell>
          <cell r="C618" t="str">
            <v xml:space="preserve"> ASR - Asset Report Delivery Schedule Change for a single Shipper</v>
          </cell>
          <cell r="D618" t="str">
            <v>2.1. Start-Up Approach In Progress</v>
          </cell>
          <cell r="E618">
            <v>43145</v>
          </cell>
          <cell r="F618" t="str">
            <v>Jo Duncan</v>
          </cell>
          <cell r="G618" t="str">
            <v>LIVE</v>
          </cell>
          <cell r="H618" t="str">
            <v>13/02/2018 Julie B - XRN4605 relates to XRN4519_x000D_
14/02/18 Julie B - CR assigned to BICC for delivery.</v>
          </cell>
          <cell r="I618" t="str">
            <v>Data Office</v>
          </cell>
          <cell r="J618">
            <v>43143</v>
          </cell>
          <cell r="K618">
            <v>0</v>
          </cell>
        </row>
        <row r="619">
          <cell r="A619" t="str">
            <v>4604</v>
          </cell>
          <cell r="B619" t="str">
            <v>4604</v>
          </cell>
          <cell r="C619" t="str">
            <v>ASR – Riverside Gas Stock Verification Report.</v>
          </cell>
          <cell r="D619" t="str">
            <v>99. Change Cancelled</v>
          </cell>
          <cell r="E619">
            <v>43175</v>
          </cell>
          <cell r="F619" t="str">
            <v>Jo Duncan</v>
          </cell>
          <cell r="G619" t="str">
            <v>CLOSED</v>
          </cell>
          <cell r="H619"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619" t="str">
            <v>Data Office</v>
          </cell>
          <cell r="J619">
            <v>43143</v>
          </cell>
        </row>
        <row r="620">
          <cell r="A620" t="str">
            <v>4608</v>
          </cell>
          <cell r="B620" t="str">
            <v>4608</v>
          </cell>
          <cell r="C620" t="str">
            <v>SAP BW Accelerator: Data Gap Analysis</v>
          </cell>
          <cell r="D620" t="str">
            <v>7. BER/Business Case In Progress</v>
          </cell>
          <cell r="E620">
            <v>43145</v>
          </cell>
          <cell r="F620" t="str">
            <v>Jo Duncan</v>
          </cell>
          <cell r="G620" t="str">
            <v>LIVE</v>
          </cell>
          <cell r="H620" t="str">
            <v>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620" t="str">
            <v>Data Office</v>
          </cell>
          <cell r="J620">
            <v>43145</v>
          </cell>
        </row>
        <row r="621">
          <cell r="A621" t="str">
            <v>4606</v>
          </cell>
          <cell r="B621" t="str">
            <v>4606</v>
          </cell>
          <cell r="C621" t="str">
            <v>UNC Modification 0636A - Updating the parameters for the NTS Optional Commodity Charge</v>
          </cell>
          <cell r="D621" t="str">
            <v>0.5 Change Proposal awaiting MOD approval (ROM complete)</v>
          </cell>
          <cell r="E621">
            <v>43146</v>
          </cell>
          <cell r="F621" t="str">
            <v>Murray Thomson</v>
          </cell>
          <cell r="G621" t="str">
            <v>LIVE</v>
          </cell>
          <cell r="H621" t="str">
            <v>01/03/2018 DC ROM Response sent out today._x000D_
19/02/2018 DC update: ROM submitted to PO 15/02.  JB has sent the XRN number to Muray/Paul, this will go to ICAF for info only. I have added the response date of 1/3/2018.</v>
          </cell>
          <cell r="I621" t="str">
            <v>Data Office</v>
          </cell>
          <cell r="J621">
            <v>43146</v>
          </cell>
          <cell r="K621">
            <v>0</v>
          </cell>
        </row>
        <row r="622">
          <cell r="A622" t="str">
            <v>4611</v>
          </cell>
          <cell r="B622" t="str">
            <v>4611</v>
          </cell>
          <cell r="C622" t="str">
            <v>Replacement/Upgrade of Demand Estimation Systems and Processes</v>
          </cell>
          <cell r="D622" t="str">
            <v>7. BER/Business Case In Progress</v>
          </cell>
          <cell r="E622">
            <v>43194</v>
          </cell>
          <cell r="F622" t="str">
            <v>Fay Morris</v>
          </cell>
          <cell r="G622" t="str">
            <v>LIVE</v>
          </cell>
          <cell r="H622" t="str">
            <v>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622" t="str">
            <v>Data Office</v>
          </cell>
          <cell r="J622">
            <v>43151</v>
          </cell>
        </row>
        <row r="623">
          <cell r="A623" t="str">
            <v>4610</v>
          </cell>
          <cell r="B623" t="str">
            <v>4610</v>
          </cell>
          <cell r="C623" t="str">
            <v>ASR Request - Reporting to SPAA Secretariat in Support of SPAA Schedule 25 – Management of Prepayment Activities</v>
          </cell>
          <cell r="D623" t="str">
            <v>2.1. Start-Up Approach In Progress</v>
          </cell>
          <cell r="E623">
            <v>43152</v>
          </cell>
          <cell r="F623" t="str">
            <v>Jo Duncan</v>
          </cell>
          <cell r="G623" t="str">
            <v>LIVE</v>
          </cell>
          <cell r="H623" t="str">
            <v>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623" t="str">
            <v>Data Office</v>
          </cell>
          <cell r="J623">
            <v>43151</v>
          </cell>
        </row>
        <row r="624">
          <cell r="A624" t="str">
            <v>4612</v>
          </cell>
          <cell r="B624" t="str">
            <v>4612</v>
          </cell>
          <cell r="C624" t="str">
            <v>RGMA Activity on Transfer Date</v>
          </cell>
          <cell r="D624" t="str">
            <v>2.1. Start-Up Approach In Progress</v>
          </cell>
          <cell r="E624">
            <v>43159</v>
          </cell>
          <cell r="F624" t="str">
            <v>Matt Rider</v>
          </cell>
          <cell r="G624" t="str">
            <v>LIVE</v>
          </cell>
          <cell r="H624" t="str">
            <v>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624" t="str">
            <v>R &amp; N</v>
          </cell>
          <cell r="J624">
            <v>43151</v>
          </cell>
          <cell r="K624">
            <v>75</v>
          </cell>
        </row>
        <row r="625">
          <cell r="A625" t="str">
            <v>4609</v>
          </cell>
          <cell r="B625" t="str">
            <v>4609</v>
          </cell>
          <cell r="C625" t="str">
            <v>Change to CSEP Creation Effective From Date</v>
          </cell>
          <cell r="D625" t="str">
            <v>2.2. Awaiting ME/BICC HLE Quote</v>
          </cell>
          <cell r="E625">
            <v>43196</v>
          </cell>
          <cell r="F625" t="str">
            <v>Donna Johnson</v>
          </cell>
          <cell r="G625" t="str">
            <v>LIVE</v>
          </cell>
          <cell r="H625" t="str">
            <v>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Chane may be assigned to minor release but after discussions and possibly the change going back to ICAF.</v>
          </cell>
          <cell r="I625" t="str">
            <v>Other</v>
          </cell>
          <cell r="J625">
            <v>43151</v>
          </cell>
          <cell r="K625">
            <v>50</v>
          </cell>
        </row>
        <row r="626">
          <cell r="A626" t="str">
            <v>4613</v>
          </cell>
          <cell r="B626" t="str">
            <v>4613</v>
          </cell>
          <cell r="C626" t="str">
            <v>Market Intelligence Service (MIS)</v>
          </cell>
          <cell r="D626" t="str">
            <v>2.1. Start-Up Approach In Progress</v>
          </cell>
          <cell r="E626">
            <v>43159</v>
          </cell>
          <cell r="F626" t="str">
            <v>Mark Pollard</v>
          </cell>
          <cell r="G626" t="str">
            <v>LIVE</v>
          </cell>
          <cell r="H626" t="str">
            <v>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626" t="str">
            <v>Data Office</v>
          </cell>
          <cell r="J626">
            <v>43152</v>
          </cell>
        </row>
        <row r="627">
          <cell r="A627" t="str">
            <v>4615</v>
          </cell>
          <cell r="B627" t="str">
            <v>4615</v>
          </cell>
          <cell r="C627" t="str">
            <v>Measurement of history for all NTS Entry and Exit points</v>
          </cell>
          <cell r="D627" t="str">
            <v>11. Change In Delivery</v>
          </cell>
          <cell r="E627">
            <v>43160</v>
          </cell>
          <cell r="F627" t="str">
            <v>Jo Duncan</v>
          </cell>
          <cell r="G627" t="str">
            <v>LIVE</v>
          </cell>
          <cell r="H627" t="str">
            <v>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627" t="str">
            <v>Data Office</v>
          </cell>
          <cell r="J627">
            <v>43153</v>
          </cell>
          <cell r="K627">
            <v>0</v>
          </cell>
        </row>
        <row r="628">
          <cell r="A628" t="str">
            <v>4616</v>
          </cell>
          <cell r="B628" t="str">
            <v>4616</v>
          </cell>
          <cell r="C628" t="str">
            <v>Introduction of New EUCs and Improvements in the CWV_x000D_
MOD 644</v>
          </cell>
          <cell r="D628" t="str">
            <v>0. ROM In-Progress</v>
          </cell>
          <cell r="E628">
            <v>43153</v>
          </cell>
          <cell r="F628" t="str">
            <v>Steve Ganney</v>
          </cell>
          <cell r="G628" t="str">
            <v>LIVE</v>
          </cell>
          <cell r="H628" t="str">
            <v>20/04/18 IB - JD to discuss with Steve Ganney for an update._x000D_
22/02/2018 DC Steve ganney is not in, need to speak to him re the delivery date.</v>
          </cell>
          <cell r="I628" t="str">
            <v>Data Office</v>
          </cell>
          <cell r="J628">
            <v>43153</v>
          </cell>
          <cell r="K628">
            <v>0</v>
          </cell>
        </row>
        <row r="629">
          <cell r="A629" t="str">
            <v>4614</v>
          </cell>
          <cell r="B629" t="str">
            <v>4614</v>
          </cell>
          <cell r="C629" t="str">
            <v>Feasibility of receipt and processing of forecast weather data at 8am on D-1 for use in first run of NDM Nominations</v>
          </cell>
          <cell r="D629" t="str">
            <v>11. Change In Delivery</v>
          </cell>
          <cell r="E629">
            <v>43196</v>
          </cell>
          <cell r="F629" t="str">
            <v>Donna Johnson</v>
          </cell>
          <cell r="G629" t="str">
            <v>LIVE</v>
          </cell>
          <cell r="H629" t="str">
            <v>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629" t="str">
            <v>Other</v>
          </cell>
          <cell r="J629">
            <v>43153</v>
          </cell>
          <cell r="K629">
            <v>50</v>
          </cell>
        </row>
        <row r="630">
          <cell r="A630" t="str">
            <v>4619</v>
          </cell>
          <cell r="B630" t="str">
            <v>4619</v>
          </cell>
          <cell r="C630" t="str">
            <v>SAP BW MPRL Delta Table Creation</v>
          </cell>
          <cell r="D630" t="str">
            <v>2.2. Awaiting ME/BICC HLE Quote</v>
          </cell>
          <cell r="E630">
            <v>43196</v>
          </cell>
          <cell r="F630" t="str">
            <v>Donna Johnson</v>
          </cell>
          <cell r="G630" t="str">
            <v>LIVE</v>
          </cell>
          <cell r="H630" t="str">
            <v>23/04/2018 DC I have a copy email that Mike entwistle sent out for approval of the HLE on 17th, an updated version without tracked changes was sent to the customer the same day._x000D_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630" t="str">
            <v>Data Office</v>
          </cell>
          <cell r="J630">
            <v>43157</v>
          </cell>
          <cell r="K630">
            <v>50</v>
          </cell>
        </row>
        <row r="631">
          <cell r="A631" t="str">
            <v>4618</v>
          </cell>
          <cell r="B631" t="str">
            <v>4618</v>
          </cell>
          <cell r="C631" t="str">
            <v>ASR - Billing History by all NTS Capacity &amp; Commodity Sites</v>
          </cell>
          <cell r="D631" t="str">
            <v>11. Change In Delivery</v>
          </cell>
          <cell r="E631">
            <v>43210</v>
          </cell>
          <cell r="F631" t="str">
            <v>Jo Duncan</v>
          </cell>
          <cell r="G631" t="str">
            <v>LIVE</v>
          </cell>
          <cell r="H631" t="str">
            <v>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631" t="str">
            <v>Data Office</v>
          </cell>
          <cell r="J631">
            <v>43157</v>
          </cell>
          <cell r="K631">
            <v>50</v>
          </cell>
        </row>
        <row r="632">
          <cell r="A632" t="str">
            <v>4621</v>
          </cell>
          <cell r="B632" t="str">
            <v>4621</v>
          </cell>
          <cell r="C632" t="str">
            <v>Suspension of the Validation between Meter Index and Uncoverted Converter Index</v>
          </cell>
          <cell r="D632" t="str">
            <v>1.5 Change Proposal out for Shipper Consultation</v>
          </cell>
          <cell r="E632">
            <v>43201</v>
          </cell>
          <cell r="F632" t="str">
            <v>Lee Chambers</v>
          </cell>
          <cell r="G632" t="str">
            <v>LIVE</v>
          </cell>
          <cell r="H632" t="str">
            <v>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632" t="str">
            <v>R &amp; N</v>
          </cell>
          <cell r="J632">
            <v>43158</v>
          </cell>
          <cell r="K632">
            <v>4</v>
          </cell>
        </row>
        <row r="633">
          <cell r="A633" t="str">
            <v>4620</v>
          </cell>
          <cell r="B633" t="str">
            <v>4620</v>
          </cell>
          <cell r="C633" t="str">
            <v>UNC Modification 0636B - Updating the parameters for the NTS Optional Commodity Charge</v>
          </cell>
          <cell r="D633" t="str">
            <v>0.5 Change Proposal awaiting MOD approval (ROM complete)</v>
          </cell>
          <cell r="E633">
            <v>43175</v>
          </cell>
          <cell r="F633" t="str">
            <v>Murray Thomson</v>
          </cell>
          <cell r="G633" t="str">
            <v>LIVE</v>
          </cell>
          <cell r="H633" t="str">
            <v>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633" t="str">
            <v>Data Office</v>
          </cell>
          <cell r="J633">
            <v>43158</v>
          </cell>
        </row>
        <row r="634">
          <cell r="A634" t="str">
            <v>4622</v>
          </cell>
          <cell r="B634" t="str">
            <v>4622</v>
          </cell>
          <cell r="C634" t="str">
            <v>Incrementing Reads on Isolation Supply Meter Points</v>
          </cell>
          <cell r="D634" t="str">
            <v>99. Change Cancelled</v>
          </cell>
          <cell r="E634">
            <v>43194</v>
          </cell>
          <cell r="F634" t="str">
            <v>Lee Chambers</v>
          </cell>
          <cell r="G634" t="str">
            <v>CLOSED</v>
          </cell>
          <cell r="H634"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634" t="str">
            <v>ICAF</v>
          </cell>
          <cell r="J634">
            <v>43158</v>
          </cell>
        </row>
        <row r="635">
          <cell r="A635" t="str">
            <v>4641</v>
          </cell>
          <cell r="B635" t="str">
            <v>4641</v>
          </cell>
          <cell r="C635" t="str">
            <v>Interconnector UK Electronic Notifications Change of Primary Route (NG ref: CR310)</v>
          </cell>
          <cell r="D635" t="str">
            <v>99. Change Cancelled</v>
          </cell>
          <cell r="E635">
            <v>43202</v>
          </cell>
          <cell r="F635" t="str">
            <v>Murray Thomson</v>
          </cell>
          <cell r="G635" t="str">
            <v>CLOSED</v>
          </cell>
          <cell r="H635" t="str">
            <v>12/04/2018 DC Murray has sent me an email confirming the closure of this ROM.  The customer will be going down the ASR route._x000D_
03/04/2018 DC ROM submitted to Muray Thompson today.  I have copies in Becky and Jane Rocky.</v>
          </cell>
          <cell r="I635" t="str">
            <v>Data Office</v>
          </cell>
          <cell r="J635">
            <v>43162</v>
          </cell>
        </row>
        <row r="636">
          <cell r="A636" t="str">
            <v>4626</v>
          </cell>
          <cell r="B636" t="str">
            <v>4626</v>
          </cell>
          <cell r="C636" t="str">
            <v>Provision of an alternative MNumber and GT ID service</v>
          </cell>
          <cell r="D636" t="str">
            <v>2.1. Start-Up Approach In Progress</v>
          </cell>
          <cell r="E636">
            <v>43194</v>
          </cell>
          <cell r="F636" t="str">
            <v>Michelle Callaghan</v>
          </cell>
          <cell r="G636" t="str">
            <v>LIVE</v>
          </cell>
          <cell r="H636" t="str">
            <v>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636" t="str">
            <v>T &amp; SS</v>
          </cell>
          <cell r="J636">
            <v>43168</v>
          </cell>
        </row>
        <row r="637">
          <cell r="A637" t="str">
            <v>4627</v>
          </cell>
          <cell r="B637" t="str">
            <v>4627</v>
          </cell>
          <cell r="C637" t="str">
            <v>Consequential Central Switching Services</v>
          </cell>
          <cell r="D637" t="str">
            <v>2.1. Start-Up Approach In Progress</v>
          </cell>
          <cell r="E637">
            <v>43173</v>
          </cell>
          <cell r="F637" t="str">
            <v>Andy Earnshaw</v>
          </cell>
          <cell r="G637" t="str">
            <v>LIVE</v>
          </cell>
          <cell r="H637" t="str">
            <v>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637" t="str">
            <v>R &amp; N</v>
          </cell>
          <cell r="J637">
            <v>43168</v>
          </cell>
        </row>
        <row r="638">
          <cell r="A638" t="str">
            <v>4628</v>
          </cell>
          <cell r="B638" t="str">
            <v>4628</v>
          </cell>
          <cell r="C638" t="str">
            <v>National Grid (Gemini) – BBL Testing support</v>
          </cell>
          <cell r="D638" t="str">
            <v>2.2. Awaiting ME/BICC HLE Quote</v>
          </cell>
          <cell r="E638">
            <v>43196</v>
          </cell>
          <cell r="F638" t="str">
            <v>Donna Johnson</v>
          </cell>
          <cell r="G638" t="str">
            <v>LIVE</v>
          </cell>
          <cell r="H638" t="str">
            <v>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638" t="str">
            <v>T &amp; SS</v>
          </cell>
          <cell r="J638">
            <v>43171</v>
          </cell>
          <cell r="K638">
            <v>50</v>
          </cell>
        </row>
        <row r="639">
          <cell r="A639" t="str">
            <v>4631</v>
          </cell>
          <cell r="B639" t="str">
            <v>4631</v>
          </cell>
          <cell r="C639" t="str">
            <v>UNC Modification 0636C - Updating the parameters for the NTS Optional Commodity Charge</v>
          </cell>
          <cell r="D639" t="str">
            <v>0.5 Change Proposal awaiting MOD approval (ROM complete)</v>
          </cell>
          <cell r="E639">
            <v>43194</v>
          </cell>
          <cell r="F639" t="str">
            <v>Murray Thomson</v>
          </cell>
          <cell r="G639" t="str">
            <v>LIVE</v>
          </cell>
          <cell r="H639" t="str">
            <v>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639" t="str">
            <v>Data Office</v>
          </cell>
          <cell r="J639">
            <v>43175</v>
          </cell>
        </row>
        <row r="640">
          <cell r="A640" t="str">
            <v>4630</v>
          </cell>
          <cell r="B640" t="str">
            <v>4630</v>
          </cell>
          <cell r="C640" t="str">
            <v>Introduction of a Project Portfolio Management (PPM) Solution</v>
          </cell>
          <cell r="D640" t="str">
            <v>2.1. Start-Up Approach In Progress</v>
          </cell>
          <cell r="E640">
            <v>43180</v>
          </cell>
          <cell r="F640" t="str">
            <v>Alex Stuart</v>
          </cell>
          <cell r="G640" t="str">
            <v>LIVE</v>
          </cell>
          <cell r="H640" t="str">
            <v>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640" t="str">
            <v>Other</v>
          </cell>
          <cell r="J640">
            <v>43175</v>
          </cell>
        </row>
        <row r="641">
          <cell r="A641" t="str">
            <v>4633</v>
          </cell>
          <cell r="B641" t="str">
            <v>4633</v>
          </cell>
          <cell r="C641" t="str">
            <v>New website for Xoserve</v>
          </cell>
          <cell r="D641" t="str">
            <v>2.1. Start-Up Approach In Progress</v>
          </cell>
          <cell r="E641">
            <v>43180</v>
          </cell>
          <cell r="F641" t="str">
            <v>Emma Rose</v>
          </cell>
          <cell r="G641" t="str">
            <v>LIVE</v>
          </cell>
          <cell r="H641" t="str">
            <v>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641" t="str">
            <v>T &amp; SS</v>
          </cell>
          <cell r="J641">
            <v>43178</v>
          </cell>
        </row>
        <row r="642">
          <cell r="A642" t="str">
            <v>4632</v>
          </cell>
          <cell r="B642" t="str">
            <v>4632</v>
          </cell>
          <cell r="C642" t="str">
            <v>Analysis for Gemini Enhancements</v>
          </cell>
          <cell r="D642" t="str">
            <v>2.1. Start-Up Approach In Progress</v>
          </cell>
          <cell r="E642">
            <v>43187</v>
          </cell>
          <cell r="F642" t="str">
            <v>Hannah Reddy</v>
          </cell>
          <cell r="G642" t="str">
            <v>LIVE</v>
          </cell>
          <cell r="H642" t="str">
            <v>11/04/2018 DC The CP was approved at ChMC today._x000D_
_x000D_
_x000D_
28/03/2018 DC Gemini have been assigned this change._x000D_
21/03/18 - DC - CP sent back to Beverley V to provide more information within the CP.</v>
          </cell>
          <cell r="I642" t="str">
            <v>T &amp; SS</v>
          </cell>
          <cell r="J642">
            <v>43178</v>
          </cell>
        </row>
        <row r="643">
          <cell r="A643" t="str">
            <v>4635</v>
          </cell>
          <cell r="B643" t="str">
            <v>4635</v>
          </cell>
          <cell r="C643" t="str">
            <v>Creation of a Web Portal Service for MNO Helpline (Proof of Concept) - Link to XRN4626</v>
          </cell>
          <cell r="D643" t="str">
            <v>2.1. Start-Up Approach In Progress</v>
          </cell>
          <cell r="E643">
            <v>43187</v>
          </cell>
          <cell r="F643" t="str">
            <v>Charlie Hayley</v>
          </cell>
          <cell r="G643" t="str">
            <v>LIVE</v>
          </cell>
          <cell r="H643" t="str">
            <v>04/04/18 DC Emailed Steve Concannon and Charlie Haley to request who is the project manager and will they be doing a PAT Tool_x000D_
_x000D_
28/03/2018 DC Assigned to Data Office _x000D_
21/03/2018 DC This change relates to XRN4626</v>
          </cell>
          <cell r="I643" t="str">
            <v>Data Office</v>
          </cell>
          <cell r="J643">
            <v>43180</v>
          </cell>
        </row>
        <row r="644">
          <cell r="A644" t="str">
            <v>4634</v>
          </cell>
          <cell r="B644" t="str">
            <v>4634</v>
          </cell>
          <cell r="C644" t="str">
            <v>Data Catalogue</v>
          </cell>
          <cell r="D644" t="str">
            <v>2.1. Start-Up Approach In Progress</v>
          </cell>
          <cell r="E644">
            <v>43180</v>
          </cell>
          <cell r="F644" t="str">
            <v>Jo Duncan</v>
          </cell>
          <cell r="G644" t="str">
            <v>LIVE</v>
          </cell>
          <cell r="H644" t="str">
            <v>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644" t="str">
            <v>Data Office</v>
          </cell>
          <cell r="J644">
            <v>43180</v>
          </cell>
        </row>
        <row r="645">
          <cell r="A645" t="str">
            <v>4638</v>
          </cell>
          <cell r="B645" t="str">
            <v>4638</v>
          </cell>
          <cell r="C645" t="str">
            <v xml:space="preserve"> ASR – NGS Asset AS20180274</v>
          </cell>
          <cell r="D645" t="str">
            <v>11. Change In Delivery</v>
          </cell>
          <cell r="E645">
            <v>43187</v>
          </cell>
          <cell r="F645" t="str">
            <v>Jo Duncan</v>
          </cell>
          <cell r="G645" t="str">
            <v>LIVE</v>
          </cell>
          <cell r="H645" t="str">
            <v>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645" t="str">
            <v>Data Office</v>
          </cell>
          <cell r="J645">
            <v>43185</v>
          </cell>
        </row>
        <row r="646">
          <cell r="A646" t="str">
            <v>4637</v>
          </cell>
          <cell r="B646" t="str">
            <v>4637</v>
          </cell>
          <cell r="C646" t="str">
            <v xml:space="preserve"> ASR – Corona Bypass AS20180273</v>
          </cell>
          <cell r="D646" t="str">
            <v>11. Change In Delivery</v>
          </cell>
          <cell r="E646">
            <v>43203</v>
          </cell>
          <cell r="F646" t="str">
            <v>Jo Duncan</v>
          </cell>
          <cell r="G646" t="str">
            <v>LIVE</v>
          </cell>
          <cell r="H646" t="str">
            <v>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646" t="str">
            <v>Data Office</v>
          </cell>
          <cell r="J646">
            <v>43185</v>
          </cell>
        </row>
        <row r="647">
          <cell r="A647" t="str">
            <v>4636</v>
          </cell>
          <cell r="B647" t="str">
            <v>4636</v>
          </cell>
          <cell r="C647" t="str">
            <v xml:space="preserve"> ASR – AS20180277 ENGIE Enhanced Portfolio shipper pack (VOL)</v>
          </cell>
          <cell r="D647" t="str">
            <v>3.2. ASR Awaiting Customer Approval</v>
          </cell>
          <cell r="E647">
            <v>43203</v>
          </cell>
          <cell r="F647" t="str">
            <v>Jo Duncan</v>
          </cell>
          <cell r="G647" t="str">
            <v>LIVE</v>
          </cell>
          <cell r="H647" t="str">
            <v>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647" t="str">
            <v>Data Office</v>
          </cell>
          <cell r="J647">
            <v>43185</v>
          </cell>
        </row>
        <row r="648">
          <cell r="A648" t="str">
            <v>4639</v>
          </cell>
          <cell r="B648" t="str">
            <v>4639</v>
          </cell>
          <cell r="C648" t="str">
            <v>Customer KVI Reporting</v>
          </cell>
          <cell r="D648" t="str">
            <v>11. Change In Delivery</v>
          </cell>
          <cell r="E648">
            <v>43187</v>
          </cell>
          <cell r="F648" t="str">
            <v>Jo Duncan</v>
          </cell>
          <cell r="G648" t="str">
            <v>LIVE</v>
          </cell>
          <cell r="H648" t="str">
            <v>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648" t="str">
            <v>Data Office</v>
          </cell>
          <cell r="J648">
            <v>43186</v>
          </cell>
        </row>
        <row r="649">
          <cell r="A649" t="str">
            <v>4640</v>
          </cell>
          <cell r="B649" t="str">
            <v>4640</v>
          </cell>
          <cell r="C649" t="str">
            <v>BW Impacts as a Result of Required RGMA Changes</v>
          </cell>
          <cell r="D649" t="str">
            <v>99. Change Cancelled</v>
          </cell>
          <cell r="E649">
            <v>43187</v>
          </cell>
          <cell r="G649" t="str">
            <v>CLOSED</v>
          </cell>
          <cell r="H649" t="str">
            <v>28/03/2018 DC This change is closed as it is a requirement for 4612.  The original CR is to be amended and this one can be closed._x000D_
27/03/2018 DC This CR relates to 4612 RGMA.</v>
          </cell>
          <cell r="I649" t="str">
            <v>ICAF</v>
          </cell>
          <cell r="J649">
            <v>43186</v>
          </cell>
        </row>
        <row r="650">
          <cell r="A650" t="str">
            <v>4642</v>
          </cell>
          <cell r="B650" t="str">
            <v>4642</v>
          </cell>
          <cell r="C650" t="str">
            <v>Address Maintenance Solution</v>
          </cell>
          <cell r="D650" t="str">
            <v>2.1. Start-Up Approach In Progress</v>
          </cell>
          <cell r="E650">
            <v>43193</v>
          </cell>
          <cell r="F650" t="str">
            <v>Linda Whitcroft</v>
          </cell>
          <cell r="G650" t="str">
            <v>LIVE</v>
          </cell>
          <cell r="H650" t="str">
            <v>04/04/2018 DC This change will go to the Customer Change Team for Capture, once capture is complete it will possibly go to the Minor Release team._x000D_
03/04/18 DC CR submitted for ICAF.</v>
          </cell>
          <cell r="I650" t="str">
            <v>R &amp; N</v>
          </cell>
          <cell r="J650">
            <v>43193</v>
          </cell>
          <cell r="K650">
            <v>4</v>
          </cell>
        </row>
        <row r="651">
          <cell r="A651" t="str">
            <v>4643</v>
          </cell>
          <cell r="B651" t="str">
            <v>4643</v>
          </cell>
          <cell r="C651" t="str">
            <v>Shipper Read Performance Reporting</v>
          </cell>
          <cell r="D651" t="str">
            <v>11. Change In Delivery</v>
          </cell>
          <cell r="E651">
            <v>43194</v>
          </cell>
          <cell r="F651" t="str">
            <v>Rachel Hinsley</v>
          </cell>
          <cell r="G651" t="str">
            <v>LIVE</v>
          </cell>
          <cell r="H651" t="str">
            <v>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651" t="str">
            <v>Data Office</v>
          </cell>
          <cell r="J651">
            <v>43193</v>
          </cell>
        </row>
        <row r="652">
          <cell r="A652" t="str">
            <v>4644</v>
          </cell>
          <cell r="B652" t="str">
            <v>4644</v>
          </cell>
          <cell r="C652" t="str">
            <v>Analysis related to Meter Reading Tolerance Failures</v>
          </cell>
          <cell r="D652" t="str">
            <v>11. Change In Delivery</v>
          </cell>
          <cell r="E652">
            <v>43206</v>
          </cell>
          <cell r="F652" t="str">
            <v>Harfan Ahmed</v>
          </cell>
          <cell r="G652" t="str">
            <v>LIVE</v>
          </cell>
          <cell r="H652" t="str">
            <v>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652" t="str">
            <v>Data Office</v>
          </cell>
          <cell r="J652">
            <v>43193</v>
          </cell>
          <cell r="K652">
            <v>0</v>
          </cell>
        </row>
        <row r="653">
          <cell r="A653" t="str">
            <v>4645</v>
          </cell>
          <cell r="B653" t="str">
            <v>4645</v>
          </cell>
          <cell r="C653" t="str">
            <v>Incrementing Reads on Isolation Supply Meter Points</v>
          </cell>
          <cell r="D653" t="str">
            <v>2.1. Start-Up Approach In Progress</v>
          </cell>
          <cell r="E653">
            <v>43194</v>
          </cell>
          <cell r="F653" t="str">
            <v>Rachel Hinsley</v>
          </cell>
          <cell r="G653" t="str">
            <v>LIVE</v>
          </cell>
          <cell r="H653" t="str">
            <v>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653" t="str">
            <v>R &amp; N</v>
          </cell>
          <cell r="J653">
            <v>43193</v>
          </cell>
          <cell r="K653">
            <v>75</v>
          </cell>
        </row>
        <row r="654">
          <cell r="A654" t="str">
            <v>4646</v>
          </cell>
          <cell r="B654" t="str">
            <v>4646</v>
          </cell>
          <cell r="C654" t="str">
            <v>Amendment to plot to postal report</v>
          </cell>
          <cell r="D654" t="str">
            <v>2.1. Start-Up Approach In Progress</v>
          </cell>
          <cell r="E654">
            <v>43201</v>
          </cell>
          <cell r="F654" t="str">
            <v>Jo Duncan</v>
          </cell>
          <cell r="G654" t="str">
            <v>LIVE</v>
          </cell>
          <cell r="H654" t="str">
            <v>11/04/2018 DC This CR was assigned to Data Platform or delivery. It was suggested the cost wil come from run the business in Steve Adcocks area.  I am to speak to Max re WBS codes and funding._x000D_
10/04/2018 DC CR submitted for ICAF</v>
          </cell>
          <cell r="I654" t="str">
            <v>Data Office</v>
          </cell>
          <cell r="J654">
            <v>43200</v>
          </cell>
        </row>
        <row r="655">
          <cell r="A655" t="str">
            <v>4647</v>
          </cell>
          <cell r="B655" t="str">
            <v>4647</v>
          </cell>
          <cell r="C655" t="str">
            <v>IS Operations - Service Management Performance Birst Dashboards</v>
          </cell>
          <cell r="D655" t="str">
            <v>2.1. Start-Up Approach In Progress</v>
          </cell>
          <cell r="E655">
            <v>43203</v>
          </cell>
          <cell r="F655" t="str">
            <v>Jo Duncan</v>
          </cell>
          <cell r="G655" t="str">
            <v>LIVE</v>
          </cell>
          <cell r="H655" t="str">
            <v>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655" t="str">
            <v>Data Office</v>
          </cell>
          <cell r="J655">
            <v>43203</v>
          </cell>
        </row>
        <row r="656">
          <cell r="A656" t="str">
            <v>4648</v>
          </cell>
          <cell r="B656" t="str">
            <v>4648</v>
          </cell>
          <cell r="C656" t="str">
            <v>Service Desk Plus/ServiceNow B2B Design Change</v>
          </cell>
          <cell r="D656" t="str">
            <v>2.1. Start-Up Approach In Progress</v>
          </cell>
          <cell r="E656">
            <v>43206</v>
          </cell>
          <cell r="F656" t="str">
            <v>Dene Williams</v>
          </cell>
          <cell r="G656" t="str">
            <v>LIVE</v>
          </cell>
          <cell r="H656" t="str">
            <v>18/04 - Assigned to Dene Williams to PM at ICAF._x000D_
_x000D_
16/04/18 - Luke to speak to Annie to see whether there is an IS Op cost centre that can be used to fund this change. Becky to speak to Max to ask what the process is to request that a change is funded from the business improvement budget?</v>
          </cell>
          <cell r="I656" t="str">
            <v>Other</v>
          </cell>
          <cell r="J656">
            <v>43206</v>
          </cell>
          <cell r="K656">
            <v>0</v>
          </cell>
        </row>
        <row r="657">
          <cell r="A657" t="str">
            <v>4649</v>
          </cell>
          <cell r="B657" t="str">
            <v>4649</v>
          </cell>
          <cell r="C657" t="str">
            <v>ASR - SCP Weekly Portfolio Report (Phase 2)</v>
          </cell>
          <cell r="D657" t="str">
            <v>3.2. ASR Awaiting Customer Approval</v>
          </cell>
          <cell r="E657">
            <v>43207</v>
          </cell>
          <cell r="F657" t="str">
            <v>Jo Duncan</v>
          </cell>
          <cell r="G657" t="str">
            <v>LIVE</v>
          </cell>
          <cell r="H657" t="str">
            <v>20/04/18 - IB - GC confirmed with customer to provide approval to continue._x000D_
_x000D_
18/04 - Assigned to Data Office in ICAF. Jo Duncan to allocate work withing Data Office team. Est 3 hour piece of work.</v>
          </cell>
          <cell r="I657" t="str">
            <v>Data Office</v>
          </cell>
          <cell r="J657">
            <v>43207</v>
          </cell>
        </row>
        <row r="658">
          <cell r="A658" t="str">
            <v>4650</v>
          </cell>
          <cell r="B658" t="str">
            <v>4650</v>
          </cell>
          <cell r="C658" t="str">
            <v>M-Number DVD Automation</v>
          </cell>
          <cell r="D658" t="str">
            <v>7. BER/Business Case In Progress</v>
          </cell>
          <cell r="E658">
            <v>43207</v>
          </cell>
          <cell r="F658" t="str">
            <v>Mark Pollard</v>
          </cell>
          <cell r="G658" t="str">
            <v>LIVE</v>
          </cell>
          <cell r="H658" t="str">
            <v>18/04 - Assigned to Data Office Platform in ICAF. Mark Pollard PM.</v>
          </cell>
          <cell r="I658" t="str">
            <v>Data Office</v>
          </cell>
          <cell r="J658">
            <v>43207</v>
          </cell>
        </row>
        <row r="659">
          <cell r="A659" t="str">
            <v>4652</v>
          </cell>
          <cell r="B659" t="str">
            <v>4652</v>
          </cell>
          <cell r="C659" t="str">
            <v>NGS Asset Report – Site Visit Check Read (Gazprom Energy)</v>
          </cell>
          <cell r="D659" t="str">
            <v>99. Change Cancelled</v>
          </cell>
          <cell r="E659">
            <v>43214</v>
          </cell>
          <cell r="G659" t="str">
            <v>CLOSED</v>
          </cell>
          <cell r="H659"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659" t="str">
            <v>ICAF</v>
          </cell>
          <cell r="J659">
            <v>43213</v>
          </cell>
        </row>
        <row r="660">
          <cell r="A660" t="str">
            <v>4656</v>
          </cell>
          <cell r="B660" t="str">
            <v>4656</v>
          </cell>
          <cell r="C660" t="str">
            <v>Customer Instant Feedback Mehanism for KVI Reporting</v>
          </cell>
          <cell r="D660" t="str">
            <v>2.1. Start-Up Approach In Progress</v>
          </cell>
          <cell r="E660">
            <v>43215</v>
          </cell>
          <cell r="F660" t="str">
            <v>Dene Williams</v>
          </cell>
          <cell r="G660" t="str">
            <v>LIVE</v>
          </cell>
          <cell r="H660"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660" t="str">
            <v>T &amp; SS</v>
          </cell>
          <cell r="J660">
            <v>43214</v>
          </cell>
        </row>
        <row r="661">
          <cell r="A661" t="str">
            <v>4653</v>
          </cell>
          <cell r="B661" t="str">
            <v>4653</v>
          </cell>
          <cell r="C661" t="str">
            <v>National Grid Transmission iConversion Project</v>
          </cell>
          <cell r="D661" t="str">
            <v>2.1. Start-Up Approach In Progress</v>
          </cell>
          <cell r="E661">
            <v>43215</v>
          </cell>
          <cell r="F661" t="str">
            <v>Dene Williams</v>
          </cell>
          <cell r="G661" t="str">
            <v>LIVE</v>
          </cell>
          <cell r="H661" t="str">
            <v>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661" t="str">
            <v>T &amp; SS</v>
          </cell>
          <cell r="J661">
            <v>43214</v>
          </cell>
        </row>
        <row r="662">
          <cell r="A662" t="str">
            <v>4654</v>
          </cell>
          <cell r="B662" t="str">
            <v>4654</v>
          </cell>
          <cell r="C662" t="str">
            <v>Northern Gas Networks H21 Data Request</v>
          </cell>
          <cell r="D662" t="str">
            <v>2.1. Start-Up Approach In Progress</v>
          </cell>
          <cell r="E662">
            <v>43156</v>
          </cell>
          <cell r="F662" t="str">
            <v>Fiona Cottam</v>
          </cell>
          <cell r="G662" t="str">
            <v>LIVE</v>
          </cell>
          <cell r="H662" t="str">
            <v>25/04/2018 DC Assigned to Fiona Cottams team to do the delivery of this ASR change.  They are to provide Greg with the costings for them to submit to the customer._x000D_
24/04/2018 DC Greg submitted this change for I CAF this week.</v>
          </cell>
          <cell r="I662" t="str">
            <v>Other</v>
          </cell>
          <cell r="J662">
            <v>43214</v>
          </cell>
        </row>
        <row r="663">
          <cell r="A663" t="str">
            <v>4655</v>
          </cell>
          <cell r="B663" t="str">
            <v>4655</v>
          </cell>
          <cell r="C663" t="str">
            <v>Electronic CRM system to Capure Customer Contact Details and Email Conversations</v>
          </cell>
          <cell r="D663" t="str">
            <v>2.1. Start-Up Approach In Progress</v>
          </cell>
          <cell r="E663">
            <v>43215</v>
          </cell>
          <cell r="F663" t="str">
            <v>Dene Williams</v>
          </cell>
          <cell r="G663" t="str">
            <v>LIVE</v>
          </cell>
          <cell r="H663" t="str">
            <v>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663" t="str">
            <v>T &amp; SS</v>
          </cell>
          <cell r="J663">
            <v>43214</v>
          </cell>
        </row>
        <row r="664">
          <cell r="A664" t="str">
            <v>4657</v>
          </cell>
          <cell r="B664" t="str">
            <v>4657</v>
          </cell>
          <cell r="C664" t="str">
            <v>UNC Modification 0636D - Updating the parameters for the NTS Optional Commodity Charge</v>
          </cell>
          <cell r="D664" t="str">
            <v>0. ROM In-Progress</v>
          </cell>
          <cell r="E664">
            <v>43214</v>
          </cell>
          <cell r="G664" t="str">
            <v>LIVE</v>
          </cell>
          <cell r="H664" t="str">
            <v>24/03/2018 DC Steve Pownall has sent I a ROM request on behalf of gazprom.  I have sent it to Steve Ganney for completion.</v>
          </cell>
          <cell r="I664" t="str">
            <v>Data Office</v>
          </cell>
          <cell r="J664">
            <v>43214</v>
          </cell>
        </row>
        <row r="665">
          <cell r="A665" t="str">
            <v>4651</v>
          </cell>
          <cell r="B665" t="str">
            <v>4651</v>
          </cell>
          <cell r="C665" t="str">
            <v>Analysis for the development of a Bulk Transfer Tool _x000D_
(for use in scenarios outside of the “Supplier of Last Resort” Process)</v>
          </cell>
          <cell r="D665" t="str">
            <v>2.1. Start-Up Approach In Progress</v>
          </cell>
          <cell r="E665">
            <v>43215</v>
          </cell>
          <cell r="F665" t="str">
            <v>Matt Rider</v>
          </cell>
          <cell r="G665" t="str">
            <v>LIVE</v>
          </cell>
          <cell r="H665" t="str">
            <v>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665" t="str">
            <v>R &amp; N</v>
          </cell>
          <cell r="J665">
            <v>1205780</v>
          </cell>
          <cell r="K665">
            <v>75</v>
          </cell>
        </row>
      </sheetData>
      <sheetData sheetId="12"/>
      <sheetData sheetId="13">
        <row r="11">
          <cell r="Y11" t="str">
            <v>Budget Remaining</v>
          </cell>
        </row>
      </sheetData>
      <sheetData sheetId="14"/>
      <sheetData sheetId="15">
        <row r="3">
          <cell r="A3" t="str">
            <v>4361External [O]</v>
          </cell>
          <cell r="B3" t="str">
            <v>B.BP18-020.1</v>
          </cell>
          <cell r="C3" t="str">
            <v>4361</v>
          </cell>
          <cell r="D3" t="str">
            <v>UKL Release 2 (DSC CB) Programme Summary</v>
          </cell>
          <cell r="E3" t="str">
            <v>Delivery</v>
          </cell>
          <cell r="F3" t="str">
            <v>External [O]</v>
          </cell>
          <cell r="G3">
            <v>1449.1200966386555</v>
          </cell>
          <cell r="H3">
            <v>934.21771428571435</v>
          </cell>
          <cell r="I3">
            <v>514.90238235294112</v>
          </cell>
          <cell r="J3">
            <v>468.029</v>
          </cell>
          <cell r="K3">
            <v>130.30099999999999</v>
          </cell>
          <cell r="L3">
            <v>335.88771428571431</v>
          </cell>
          <cell r="M3">
            <v>0</v>
          </cell>
          <cell r="N3">
            <v>0.47</v>
          </cell>
          <cell r="O3">
            <v>0.03</v>
          </cell>
          <cell r="P3">
            <v>0.34</v>
          </cell>
          <cell r="Q3">
            <v>0.16</v>
          </cell>
          <cell r="R3">
            <v>0</v>
          </cell>
          <cell r="S3">
            <v>61.241469999999993</v>
          </cell>
          <cell r="T3">
            <v>3.9090299999999996</v>
          </cell>
          <cell r="U3">
            <v>44.302340000000001</v>
          </cell>
          <cell r="V3">
            <v>20.84816</v>
          </cell>
          <cell r="W3">
            <v>0</v>
          </cell>
          <cell r="X3" t="str">
            <v/>
          </cell>
        </row>
        <row r="4">
          <cell r="A4" t="str">
            <v>4361Internal [O]</v>
          </cell>
          <cell r="B4" t="str">
            <v>B.BP18-020.1</v>
          </cell>
          <cell r="C4" t="str">
            <v>4361</v>
          </cell>
          <cell r="D4" t="str">
            <v>UKL Release 2 (DSC CB) Programme Summary</v>
          </cell>
          <cell r="E4" t="str">
            <v>Delivery</v>
          </cell>
          <cell r="F4" t="str">
            <v>Internal [O]</v>
          </cell>
          <cell r="G4">
            <v>368.99064464468091</v>
          </cell>
          <cell r="H4">
            <v>151.55500000000001</v>
          </cell>
          <cell r="I4" t="str">
            <v/>
          </cell>
          <cell r="J4">
            <v>119.05500000000001</v>
          </cell>
          <cell r="K4">
            <v>10</v>
          </cell>
          <cell r="L4">
            <v>22.5</v>
          </cell>
          <cell r="M4">
            <v>0</v>
          </cell>
          <cell r="N4">
            <v>0.47</v>
          </cell>
          <cell r="O4">
            <v>0.03</v>
          </cell>
          <cell r="P4">
            <v>0.34</v>
          </cell>
          <cell r="Q4">
            <v>0.16</v>
          </cell>
          <cell r="R4">
            <v>0</v>
          </cell>
          <cell r="S4">
            <v>4.6999999999999993</v>
          </cell>
          <cell r="T4">
            <v>0.3</v>
          </cell>
          <cell r="U4">
            <v>3.4000000000000004</v>
          </cell>
          <cell r="V4">
            <v>1.6</v>
          </cell>
          <cell r="W4">
            <v>0</v>
          </cell>
          <cell r="X4" t="str">
            <v/>
          </cell>
        </row>
        <row r="5">
          <cell r="A5" t="str">
            <v>4361Total [O]</v>
          </cell>
          <cell r="B5" t="str">
            <v>B.BP18-020.1</v>
          </cell>
          <cell r="C5" t="str">
            <v>4361</v>
          </cell>
          <cell r="D5" t="str">
            <v>UKL Release 2 (DSC CB) Programme Summary</v>
          </cell>
          <cell r="E5" t="str">
            <v>Delivery</v>
          </cell>
          <cell r="F5" t="str">
            <v>Total [O]</v>
          </cell>
          <cell r="G5">
            <v>1818.1107412833364</v>
          </cell>
          <cell r="H5">
            <v>1085.7727142857143</v>
          </cell>
          <cell r="I5" t="str">
            <v/>
          </cell>
          <cell r="J5">
            <v>587.08399999999995</v>
          </cell>
          <cell r="K5">
            <v>140.30099999999999</v>
          </cell>
          <cell r="L5">
            <v>358.38771428571431</v>
          </cell>
          <cell r="M5">
            <v>0</v>
          </cell>
          <cell r="N5">
            <v>0.47</v>
          </cell>
          <cell r="O5">
            <v>0.03</v>
          </cell>
          <cell r="P5">
            <v>0.34</v>
          </cell>
          <cell r="Q5">
            <v>0.16</v>
          </cell>
          <cell r="R5">
            <v>0</v>
          </cell>
          <cell r="S5">
            <v>65.941469999999995</v>
          </cell>
          <cell r="T5">
            <v>4.2090299999999994</v>
          </cell>
          <cell r="U5">
            <v>47.70234</v>
          </cell>
          <cell r="V5">
            <v>22.448159999999998</v>
          </cell>
          <cell r="W5">
            <v>0</v>
          </cell>
          <cell r="X5" t="str">
            <v/>
          </cell>
        </row>
        <row r="6">
          <cell r="A6" t="str">
            <v>4572External [O]</v>
          </cell>
          <cell r="B6" t="str">
            <v>B.BP18-020.1</v>
          </cell>
          <cell r="C6" t="str">
            <v>4572</v>
          </cell>
          <cell r="D6" t="str">
            <v>Retail &amp; Network Release 3 (DSC Change Budget)</v>
          </cell>
          <cell r="E6" t="str">
            <v>Delivery</v>
          </cell>
          <cell r="F6" t="str">
            <v>External [O]</v>
          </cell>
          <cell r="G6">
            <v>903.25900000000001</v>
          </cell>
          <cell r="H6">
            <v>903.25850000000003</v>
          </cell>
          <cell r="I6">
            <v>4.9999999998817657E-4</v>
          </cell>
          <cell r="J6">
            <v>40.475000000000001</v>
          </cell>
          <cell r="K6">
            <v>40.474499999999999</v>
          </cell>
          <cell r="L6">
            <v>822.30899999999997</v>
          </cell>
          <cell r="M6">
            <v>0</v>
          </cell>
          <cell r="N6">
            <v>0.23758634013057164</v>
          </cell>
          <cell r="O6">
            <v>0.76241365986942833</v>
          </cell>
          <cell r="P6">
            <v>0</v>
          </cell>
          <cell r="Q6">
            <v>0</v>
          </cell>
          <cell r="R6">
            <v>0</v>
          </cell>
          <cell r="S6">
            <v>9.6161883236148213</v>
          </cell>
          <cell r="T6">
            <v>30.858311676385178</v>
          </cell>
          <cell r="U6">
            <v>0</v>
          </cell>
          <cell r="V6">
            <v>0</v>
          </cell>
          <cell r="W6">
            <v>0</v>
          </cell>
          <cell r="X6" t="str">
            <v/>
          </cell>
        </row>
        <row r="7">
          <cell r="A7" t="str">
            <v>4572Internal [O]</v>
          </cell>
          <cell r="B7" t="str">
            <v>B.BP18-020.1</v>
          </cell>
          <cell r="C7" t="str">
            <v>4572</v>
          </cell>
          <cell r="D7" t="str">
            <v>Retail &amp; Network Release 3 (DSC Change Budget)</v>
          </cell>
          <cell r="E7" t="str">
            <v>Delivery</v>
          </cell>
          <cell r="F7" t="str">
            <v>Internal [O]</v>
          </cell>
          <cell r="G7">
            <v>0</v>
          </cell>
          <cell r="H7">
            <v>245.33099999999999</v>
          </cell>
          <cell r="I7" t="str">
            <v/>
          </cell>
          <cell r="J7">
            <v>0</v>
          </cell>
          <cell r="K7">
            <v>27.259</v>
          </cell>
          <cell r="L7">
            <v>218.072</v>
          </cell>
          <cell r="M7">
            <v>0</v>
          </cell>
          <cell r="N7">
            <v>0.23758634013057164</v>
          </cell>
          <cell r="O7">
            <v>0.76241365986942833</v>
          </cell>
          <cell r="P7">
            <v>0</v>
          </cell>
          <cell r="Q7">
            <v>0</v>
          </cell>
          <cell r="R7">
            <v>0</v>
          </cell>
          <cell r="S7">
            <v>6.4763660456192529</v>
          </cell>
          <cell r="T7">
            <v>20.782633954380746</v>
          </cell>
          <cell r="U7">
            <v>0</v>
          </cell>
          <cell r="V7">
            <v>0</v>
          </cell>
          <cell r="W7">
            <v>0</v>
          </cell>
          <cell r="X7" t="str">
            <v/>
          </cell>
        </row>
        <row r="8">
          <cell r="A8" t="str">
            <v>4572Total [O]</v>
          </cell>
          <cell r="B8" t="str">
            <v>B.BP18-020.1</v>
          </cell>
          <cell r="C8" t="str">
            <v>4572</v>
          </cell>
          <cell r="D8" t="str">
            <v>Retail &amp; Network Release 3 (DSC Change Budget)</v>
          </cell>
          <cell r="E8" t="str">
            <v>Delivery</v>
          </cell>
          <cell r="F8" t="str">
            <v>Total [O]</v>
          </cell>
          <cell r="G8">
            <v>903.25900000000001</v>
          </cell>
          <cell r="H8">
            <v>1148.5895</v>
          </cell>
          <cell r="I8" t="str">
            <v/>
          </cell>
          <cell r="J8">
            <v>40.475000000000001</v>
          </cell>
          <cell r="K8">
            <v>67.733500000000006</v>
          </cell>
          <cell r="L8">
            <v>1040.3810000000001</v>
          </cell>
          <cell r="M8">
            <v>0</v>
          </cell>
          <cell r="N8">
            <v>0.23758634013057164</v>
          </cell>
          <cell r="O8">
            <v>0.76241365986942833</v>
          </cell>
          <cell r="P8">
            <v>0</v>
          </cell>
          <cell r="Q8">
            <v>0</v>
          </cell>
          <cell r="R8">
            <v>0</v>
          </cell>
          <cell r="S8">
            <v>16.092554369234076</v>
          </cell>
          <cell r="T8">
            <v>51.640945630765927</v>
          </cell>
          <cell r="U8">
            <v>0</v>
          </cell>
          <cell r="V8">
            <v>0</v>
          </cell>
          <cell r="W8">
            <v>0</v>
          </cell>
          <cell r="X8" t="str">
            <v/>
          </cell>
        </row>
        <row r="9">
          <cell r="A9" t="str">
            <v/>
          </cell>
        </row>
        <row r="10">
          <cell r="A10" t="str">
            <v/>
          </cell>
        </row>
        <row r="11">
          <cell r="A11" t="str">
            <v/>
          </cell>
        </row>
        <row r="12">
          <cell r="A12" t="str">
            <v/>
          </cell>
        </row>
        <row r="13">
          <cell r="A13" t="str">
            <v/>
          </cell>
        </row>
        <row r="14">
          <cell r="A14" t="str">
            <v/>
          </cell>
        </row>
        <row r="15">
          <cell r="A15" t="str">
            <v/>
          </cell>
        </row>
        <row r="16">
          <cell r="A16" t="str">
            <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2"/>
  <sheetViews>
    <sheetView tabSelected="1" zoomScale="70" zoomScaleNormal="70" zoomScaleSheetLayoutView="90" workbookViewId="0">
      <selection activeCell="F20" sqref="F20"/>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s>
  <sheetData>
    <row r="1" spans="1:17" ht="15.75">
      <c r="A1" s="85" t="s">
        <v>0</v>
      </c>
      <c r="B1" s="86"/>
      <c r="C1" s="86"/>
      <c r="D1" s="86"/>
      <c r="E1" s="86"/>
      <c r="F1" s="86"/>
      <c r="G1" s="86"/>
      <c r="H1" s="86"/>
      <c r="I1" s="86"/>
      <c r="J1" s="86"/>
      <c r="K1" s="86"/>
      <c r="L1" s="1"/>
      <c r="M1" s="87" t="s">
        <v>1</v>
      </c>
      <c r="N1" s="88"/>
      <c r="O1" s="88"/>
      <c r="P1" s="88"/>
      <c r="Q1" s="89"/>
    </row>
    <row r="2" spans="1:17" ht="25.5" customHeight="1">
      <c r="A2" s="2"/>
      <c r="B2" s="3"/>
      <c r="C2" s="3"/>
      <c r="D2" s="82" t="s">
        <v>2</v>
      </c>
      <c r="E2" s="83"/>
      <c r="F2" s="82" t="s">
        <v>3</v>
      </c>
      <c r="G2" s="84"/>
      <c r="H2" s="84"/>
      <c r="I2" s="83"/>
      <c r="J2" s="82" t="s">
        <v>4</v>
      </c>
      <c r="K2" s="83"/>
      <c r="L2" s="1"/>
      <c r="M2" s="90"/>
      <c r="N2" s="91"/>
      <c r="O2" s="91"/>
      <c r="P2" s="91"/>
      <c r="Q2" s="92"/>
    </row>
    <row r="3" spans="1:17" ht="91.5" customHeight="1">
      <c r="A3" s="4" t="s">
        <v>5</v>
      </c>
      <c r="B3" s="5" t="s">
        <v>6</v>
      </c>
      <c r="C3" s="6" t="s">
        <v>7</v>
      </c>
      <c r="D3" s="5" t="s">
        <v>8</v>
      </c>
      <c r="E3" s="7" t="s">
        <v>9</v>
      </c>
      <c r="F3" s="5" t="s">
        <v>10</v>
      </c>
      <c r="G3" s="8" t="s">
        <v>11</v>
      </c>
      <c r="H3" s="9" t="s">
        <v>12</v>
      </c>
      <c r="I3" s="7" t="s">
        <v>13</v>
      </c>
      <c r="J3" s="10" t="s">
        <v>14</v>
      </c>
      <c r="K3" s="7" t="s">
        <v>15</v>
      </c>
      <c r="L3" s="11"/>
      <c r="M3" s="12" t="s">
        <v>16</v>
      </c>
      <c r="N3" s="13" t="s">
        <v>17</v>
      </c>
      <c r="O3" s="13" t="s">
        <v>18</v>
      </c>
      <c r="P3" s="13" t="s">
        <v>19</v>
      </c>
      <c r="Q3" s="14" t="s">
        <v>20</v>
      </c>
    </row>
    <row r="4" spans="1:17" ht="29.25" customHeight="1">
      <c r="A4" s="15" t="s">
        <v>21</v>
      </c>
      <c r="B4" s="16" t="s">
        <v>22</v>
      </c>
      <c r="C4" s="17">
        <v>2206.6799999999998</v>
      </c>
      <c r="D4" s="18">
        <v>2352.3790966386555</v>
      </c>
      <c r="E4" s="19">
        <v>1837.4762142857144</v>
      </c>
      <c r="F4" s="18">
        <v>508.50400000000002</v>
      </c>
      <c r="G4" s="20">
        <v>170.77549999999999</v>
      </c>
      <c r="H4" s="20">
        <v>1158.1967142857143</v>
      </c>
      <c r="I4" s="19">
        <v>0</v>
      </c>
      <c r="J4" s="21" t="s">
        <v>62</v>
      </c>
      <c r="K4" s="22" t="s">
        <v>62</v>
      </c>
      <c r="L4" s="11"/>
      <c r="M4" s="23">
        <v>34.767341676385179</v>
      </c>
      <c r="N4" s="24">
        <v>44.302340000000001</v>
      </c>
      <c r="O4" s="24">
        <v>20.84816</v>
      </c>
      <c r="P4" s="24">
        <v>0</v>
      </c>
      <c r="Q4" s="25">
        <v>70.857658323614814</v>
      </c>
    </row>
    <row r="5" spans="1:17" ht="29.25" customHeight="1">
      <c r="A5" s="26"/>
      <c r="B5" s="27" t="s">
        <v>23</v>
      </c>
      <c r="C5" s="28"/>
      <c r="D5" s="29"/>
      <c r="E5" s="30">
        <v>396.88599999999997</v>
      </c>
      <c r="F5" s="31">
        <v>119.05500000000001</v>
      </c>
      <c r="G5" s="32">
        <v>37.259</v>
      </c>
      <c r="H5" s="32">
        <v>240.572</v>
      </c>
      <c r="I5" s="30">
        <v>0</v>
      </c>
      <c r="J5" s="33" t="s">
        <v>24</v>
      </c>
      <c r="K5" s="34" t="s">
        <v>24</v>
      </c>
      <c r="L5" s="11"/>
      <c r="M5" s="35">
        <v>21.082633954380746</v>
      </c>
      <c r="N5" s="36">
        <v>3.4000000000000004</v>
      </c>
      <c r="O5" s="36">
        <v>1.6</v>
      </c>
      <c r="P5" s="36">
        <v>0</v>
      </c>
      <c r="Q5" s="37">
        <v>11.176366045619252</v>
      </c>
    </row>
    <row r="6" spans="1:17" ht="29.25" customHeight="1">
      <c r="A6" s="38"/>
      <c r="B6" s="39" t="s">
        <v>25</v>
      </c>
      <c r="C6" s="40"/>
      <c r="D6" s="41"/>
      <c r="E6" s="42">
        <v>2234.3622142857143</v>
      </c>
      <c r="F6" s="43">
        <v>627.55899999999997</v>
      </c>
      <c r="G6" s="44">
        <v>208.03449999999998</v>
      </c>
      <c r="H6" s="45">
        <v>1398.7687142857144</v>
      </c>
      <c r="I6" s="42">
        <v>0</v>
      </c>
      <c r="J6" s="46" t="s">
        <v>24</v>
      </c>
      <c r="K6" s="47" t="s">
        <v>24</v>
      </c>
      <c r="L6" s="11"/>
      <c r="M6" s="48">
        <v>55.849975630765925</v>
      </c>
      <c r="N6" s="49">
        <v>47.70234</v>
      </c>
      <c r="O6" s="49">
        <v>22.448159999999998</v>
      </c>
      <c r="P6" s="49">
        <v>0</v>
      </c>
      <c r="Q6" s="50">
        <v>82.034024369234075</v>
      </c>
    </row>
    <row r="8" spans="1:17">
      <c r="A8" s="51" t="s">
        <v>26</v>
      </c>
      <c r="J8" t="s">
        <v>27</v>
      </c>
    </row>
    <row r="9" spans="1:17">
      <c r="A9" t="s">
        <v>28</v>
      </c>
      <c r="J9" t="s">
        <v>29</v>
      </c>
    </row>
    <row r="12" spans="1:17" ht="15.75">
      <c r="A12" s="93" t="s">
        <v>30</v>
      </c>
      <c r="B12" s="94"/>
      <c r="C12" s="94"/>
      <c r="D12" s="94"/>
      <c r="E12" s="94"/>
      <c r="F12" s="94"/>
      <c r="G12" s="95"/>
    </row>
    <row r="13" spans="1:17" ht="29.25" customHeight="1">
      <c r="A13" s="52"/>
      <c r="B13" s="82" t="s">
        <v>2</v>
      </c>
      <c r="C13" s="83"/>
      <c r="D13" s="84" t="s">
        <v>3</v>
      </c>
      <c r="E13" s="84"/>
      <c r="F13" s="84"/>
      <c r="G13" s="83"/>
    </row>
    <row r="14" spans="1:17" ht="76.5">
      <c r="A14" s="4" t="s">
        <v>31</v>
      </c>
      <c r="B14" s="53" t="s">
        <v>32</v>
      </c>
      <c r="C14" s="53" t="s">
        <v>33</v>
      </c>
      <c r="D14" s="53" t="s">
        <v>34</v>
      </c>
      <c r="E14" s="53" t="s">
        <v>35</v>
      </c>
      <c r="F14" s="53" t="s">
        <v>36</v>
      </c>
      <c r="G14" s="53" t="s">
        <v>37</v>
      </c>
    </row>
    <row r="15" spans="1:17" ht="37.5" customHeight="1">
      <c r="A15" s="54" t="s">
        <v>38</v>
      </c>
      <c r="B15" s="55"/>
      <c r="C15" s="55"/>
      <c r="D15" s="55"/>
      <c r="E15" s="55"/>
      <c r="F15" s="55"/>
      <c r="G15" s="55"/>
    </row>
    <row r="16" spans="1:17" ht="37.5" customHeight="1">
      <c r="A16" s="56" t="s">
        <v>39</v>
      </c>
      <c r="B16" s="57"/>
      <c r="C16" s="57"/>
      <c r="D16" s="57"/>
      <c r="E16" s="57"/>
      <c r="F16" s="57"/>
      <c r="G16" s="58"/>
    </row>
    <row r="17" ht="37.5" customHeight="1"/>
    <row r="18" ht="37.5" customHeight="1"/>
    <row r="19" ht="37.5" customHeight="1"/>
    <row r="20" ht="37.5" customHeight="1"/>
    <row r="21" ht="37.5" customHeight="1"/>
    <row r="22" ht="12.75" customHeight="1"/>
  </sheetData>
  <mergeCells count="8">
    <mergeCell ref="B13:C13"/>
    <mergeCell ref="D13:G13"/>
    <mergeCell ref="A1:K1"/>
    <mergeCell ref="M1:Q2"/>
    <mergeCell ref="D2:E2"/>
    <mergeCell ref="F2:I2"/>
    <mergeCell ref="J2:K2"/>
    <mergeCell ref="A12:G12"/>
  </mergeCells>
  <conditionalFormatting sqref="J4:K6">
    <cfRule type="cellIs" dxfId="17" priority="1" operator="equal">
      <formula>"NA"</formula>
    </cfRule>
    <cfRule type="cellIs" dxfId="16" priority="2" operator="equal">
      <formula>"A"</formula>
    </cfRule>
    <cfRule type="cellIs" dxfId="15" priority="3" operator="equal">
      <formula>"R"</formula>
    </cfRule>
    <cfRule type="cellIs" dxfId="14" priority="4" operator="equal">
      <formula>"G"</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8"/>
  <sheetViews>
    <sheetView zoomScale="85" zoomScaleNormal="85" zoomScaleSheetLayoutView="100" workbookViewId="0">
      <pane xSplit="3" ySplit="2" topLeftCell="D3" activePane="bottomRight" state="frozen"/>
      <selection activeCell="C28" sqref="C28"/>
      <selection pane="topRight" activeCell="C28" sqref="C28"/>
      <selection pane="bottomLeft" activeCell="C28" sqref="C28"/>
      <selection pane="bottomRight" activeCell="A4" sqref="A4"/>
    </sheetView>
  </sheetViews>
  <sheetFormatPr defaultColWidth="9" defaultRowHeight="18.75" customHeight="1"/>
  <cols>
    <col min="1" max="1" width="15.42578125" style="11" customWidth="1"/>
    <col min="2" max="2" width="11.140625" style="11" customWidth="1"/>
    <col min="3" max="3" width="31.5703125" style="59" customWidth="1"/>
    <col min="4" max="4" width="16.28515625" style="59" customWidth="1"/>
    <col min="5" max="7" width="13" style="11" customWidth="1"/>
    <col min="8" max="8" width="4.85546875" style="11" customWidth="1"/>
    <col min="9" max="12" width="13" style="11" customWidth="1"/>
    <col min="13" max="17" width="8.85546875" style="80" customWidth="1"/>
    <col min="18" max="22" width="9" style="81" customWidth="1"/>
    <col min="23" max="23" width="16" style="11" customWidth="1"/>
    <col min="24" max="24" width="37" style="59" customWidth="1"/>
    <col min="25" max="16384" width="9" style="11"/>
  </cols>
  <sheetData>
    <row r="1" spans="1:24" ht="36.75" customHeight="1">
      <c r="A1" s="96" t="s">
        <v>40</v>
      </c>
      <c r="B1" s="96"/>
      <c r="C1" s="96"/>
      <c r="D1" s="96"/>
      <c r="E1" s="97"/>
      <c r="F1" s="98" t="s">
        <v>2</v>
      </c>
      <c r="G1" s="99"/>
      <c r="H1" s="100"/>
      <c r="I1" s="98" t="s">
        <v>3</v>
      </c>
      <c r="J1" s="99"/>
      <c r="K1" s="99"/>
      <c r="L1" s="100"/>
      <c r="M1" s="101" t="s">
        <v>41</v>
      </c>
      <c r="N1" s="102"/>
      <c r="O1" s="102"/>
      <c r="P1" s="102"/>
      <c r="Q1" s="103"/>
      <c r="R1" s="101" t="s">
        <v>42</v>
      </c>
      <c r="S1" s="102"/>
      <c r="T1" s="102"/>
      <c r="U1" s="102"/>
      <c r="V1" s="103"/>
    </row>
    <row r="2" spans="1:24" ht="63.75">
      <c r="A2" s="60" t="s">
        <v>43</v>
      </c>
      <c r="B2" s="61" t="s">
        <v>44</v>
      </c>
      <c r="C2" s="61" t="s">
        <v>45</v>
      </c>
      <c r="D2" s="61" t="s">
        <v>46</v>
      </c>
      <c r="E2" s="62" t="s">
        <v>6</v>
      </c>
      <c r="F2" s="60" t="s">
        <v>8</v>
      </c>
      <c r="G2" s="62" t="s">
        <v>9</v>
      </c>
      <c r="H2" s="63" t="s">
        <v>47</v>
      </c>
      <c r="I2" s="60" t="s">
        <v>10</v>
      </c>
      <c r="J2" s="61" t="s">
        <v>11</v>
      </c>
      <c r="K2" s="61" t="s">
        <v>12</v>
      </c>
      <c r="L2" s="64" t="s">
        <v>13</v>
      </c>
      <c r="M2" s="60" t="s">
        <v>20</v>
      </c>
      <c r="N2" s="61" t="s">
        <v>16</v>
      </c>
      <c r="O2" s="61" t="s">
        <v>17</v>
      </c>
      <c r="P2" s="61" t="s">
        <v>48</v>
      </c>
      <c r="Q2" s="64" t="s">
        <v>49</v>
      </c>
      <c r="R2" s="60" t="s">
        <v>20</v>
      </c>
      <c r="S2" s="61" t="s">
        <v>16</v>
      </c>
      <c r="T2" s="61" t="s">
        <v>17</v>
      </c>
      <c r="U2" s="61" t="s">
        <v>48</v>
      </c>
      <c r="V2" s="64" t="s">
        <v>49</v>
      </c>
      <c r="W2" s="65" t="s">
        <v>50</v>
      </c>
      <c r="X2" s="64" t="s">
        <v>51</v>
      </c>
    </row>
    <row r="3" spans="1:24" ht="27.75" customHeight="1">
      <c r="A3" s="27" t="s">
        <v>52</v>
      </c>
      <c r="B3" s="66" t="s">
        <v>53</v>
      </c>
      <c r="C3" s="67" t="s">
        <v>54</v>
      </c>
      <c r="D3" s="68" t="s">
        <v>55</v>
      </c>
      <c r="E3" s="69" t="s">
        <v>56</v>
      </c>
      <c r="F3" s="70">
        <v>1449.1200966386555</v>
      </c>
      <c r="G3" s="71">
        <v>934.21771428571435</v>
      </c>
      <c r="H3" s="72">
        <v>514.90238235294112</v>
      </c>
      <c r="I3" s="70">
        <v>468.029</v>
      </c>
      <c r="J3" s="73">
        <v>130.30099999999999</v>
      </c>
      <c r="K3" s="73">
        <v>335.88771428571431</v>
      </c>
      <c r="L3" s="74">
        <v>0</v>
      </c>
      <c r="M3" s="75">
        <v>0.47</v>
      </c>
      <c r="N3" s="76">
        <v>0.03</v>
      </c>
      <c r="O3" s="76">
        <v>0.34</v>
      </c>
      <c r="P3" s="76">
        <v>0.16</v>
      </c>
      <c r="Q3" s="77">
        <v>0</v>
      </c>
      <c r="R3" s="70">
        <v>61.241469999999993</v>
      </c>
      <c r="S3" s="73">
        <v>3.9090299999999996</v>
      </c>
      <c r="T3" s="73">
        <v>44.302340000000001</v>
      </c>
      <c r="U3" s="73">
        <v>20.84816</v>
      </c>
      <c r="V3" s="74">
        <v>0</v>
      </c>
      <c r="W3" s="78" t="s">
        <v>57</v>
      </c>
      <c r="X3" s="79"/>
    </row>
    <row r="4" spans="1:24" ht="27.75" customHeight="1">
      <c r="A4" s="27" t="s">
        <v>52</v>
      </c>
      <c r="B4" s="66" t="s">
        <v>53</v>
      </c>
      <c r="C4" s="67" t="s">
        <v>54</v>
      </c>
      <c r="D4" s="68" t="s">
        <v>55</v>
      </c>
      <c r="E4" s="69" t="s">
        <v>58</v>
      </c>
      <c r="F4" s="70">
        <v>368.99064464468091</v>
      </c>
      <c r="G4" s="71">
        <v>151.55500000000001</v>
      </c>
      <c r="H4" s="72" t="s">
        <v>57</v>
      </c>
      <c r="I4" s="70">
        <v>119.05500000000001</v>
      </c>
      <c r="J4" s="73">
        <v>10</v>
      </c>
      <c r="K4" s="73">
        <v>22.5</v>
      </c>
      <c r="L4" s="74">
        <v>0</v>
      </c>
      <c r="M4" s="75">
        <v>0.47</v>
      </c>
      <c r="N4" s="76">
        <v>0.03</v>
      </c>
      <c r="O4" s="76">
        <v>0.34</v>
      </c>
      <c r="P4" s="76">
        <v>0.16</v>
      </c>
      <c r="Q4" s="77">
        <v>0</v>
      </c>
      <c r="R4" s="70">
        <v>4.6999999999999993</v>
      </c>
      <c r="S4" s="73">
        <v>0.3</v>
      </c>
      <c r="T4" s="73">
        <v>3.4000000000000004</v>
      </c>
      <c r="U4" s="73">
        <v>1.6</v>
      </c>
      <c r="V4" s="74">
        <v>0</v>
      </c>
      <c r="W4" s="78" t="s">
        <v>57</v>
      </c>
      <c r="X4" s="79"/>
    </row>
    <row r="5" spans="1:24" ht="27.75" customHeight="1">
      <c r="A5" s="27" t="s">
        <v>52</v>
      </c>
      <c r="B5" s="66" t="s">
        <v>53</v>
      </c>
      <c r="C5" s="67" t="s">
        <v>54</v>
      </c>
      <c r="D5" s="68" t="s">
        <v>55</v>
      </c>
      <c r="E5" s="69" t="s">
        <v>59</v>
      </c>
      <c r="F5" s="70">
        <v>1818.1107412833364</v>
      </c>
      <c r="G5" s="71">
        <v>1085.7727142857143</v>
      </c>
      <c r="H5" s="72" t="s">
        <v>57</v>
      </c>
      <c r="I5" s="70">
        <v>587.08399999999995</v>
      </c>
      <c r="J5" s="73">
        <v>140.30099999999999</v>
      </c>
      <c r="K5" s="73">
        <v>358.38771428571431</v>
      </c>
      <c r="L5" s="74">
        <v>0</v>
      </c>
      <c r="M5" s="75">
        <v>0.47</v>
      </c>
      <c r="N5" s="76">
        <v>0.03</v>
      </c>
      <c r="O5" s="76">
        <v>0.34</v>
      </c>
      <c r="P5" s="76">
        <v>0.16</v>
      </c>
      <c r="Q5" s="77">
        <v>0</v>
      </c>
      <c r="R5" s="70">
        <v>65.941469999999995</v>
      </c>
      <c r="S5" s="73">
        <v>4.2090299999999994</v>
      </c>
      <c r="T5" s="73">
        <v>47.70234</v>
      </c>
      <c r="U5" s="73">
        <v>22.448159999999998</v>
      </c>
      <c r="V5" s="74">
        <v>0</v>
      </c>
      <c r="W5" s="78" t="s">
        <v>57</v>
      </c>
      <c r="X5" s="79"/>
    </row>
    <row r="6" spans="1:24" ht="27.75" customHeight="1">
      <c r="A6" s="27" t="s">
        <v>52</v>
      </c>
      <c r="B6" s="66" t="s">
        <v>60</v>
      </c>
      <c r="C6" s="67" t="s">
        <v>61</v>
      </c>
      <c r="D6" s="68" t="s">
        <v>55</v>
      </c>
      <c r="E6" s="69" t="s">
        <v>56</v>
      </c>
      <c r="F6" s="70">
        <v>903.25900000000001</v>
      </c>
      <c r="G6" s="71">
        <v>903.25850000000003</v>
      </c>
      <c r="H6" s="72">
        <v>4.9999999998817657E-4</v>
      </c>
      <c r="I6" s="70">
        <v>40.475000000000001</v>
      </c>
      <c r="J6" s="73">
        <v>40.474499999999999</v>
      </c>
      <c r="K6" s="73">
        <v>822.30899999999997</v>
      </c>
      <c r="L6" s="74">
        <v>0</v>
      </c>
      <c r="M6" s="75">
        <v>0.23758634013057164</v>
      </c>
      <c r="N6" s="76">
        <v>0.76241365986942833</v>
      </c>
      <c r="O6" s="76">
        <v>0</v>
      </c>
      <c r="P6" s="76">
        <v>0</v>
      </c>
      <c r="Q6" s="77">
        <v>0</v>
      </c>
      <c r="R6" s="70">
        <v>9.6161883236148213</v>
      </c>
      <c r="S6" s="73">
        <v>30.858311676385178</v>
      </c>
      <c r="T6" s="73">
        <v>0</v>
      </c>
      <c r="U6" s="73">
        <v>0</v>
      </c>
      <c r="V6" s="74">
        <v>0</v>
      </c>
      <c r="W6" s="78" t="s">
        <v>57</v>
      </c>
      <c r="X6" s="79"/>
    </row>
    <row r="7" spans="1:24" ht="27.75" customHeight="1">
      <c r="A7" s="27" t="s">
        <v>52</v>
      </c>
      <c r="B7" s="66" t="s">
        <v>60</v>
      </c>
      <c r="C7" s="67" t="s">
        <v>61</v>
      </c>
      <c r="D7" s="68" t="s">
        <v>55</v>
      </c>
      <c r="E7" s="69" t="s">
        <v>58</v>
      </c>
      <c r="F7" s="70">
        <v>0</v>
      </c>
      <c r="G7" s="71">
        <v>245.33099999999999</v>
      </c>
      <c r="H7" s="72" t="s">
        <v>57</v>
      </c>
      <c r="I7" s="70">
        <v>0</v>
      </c>
      <c r="J7" s="73">
        <v>27.259</v>
      </c>
      <c r="K7" s="73">
        <v>218.072</v>
      </c>
      <c r="L7" s="74">
        <v>0</v>
      </c>
      <c r="M7" s="75">
        <v>0.23758634013057164</v>
      </c>
      <c r="N7" s="76">
        <v>0.76241365986942833</v>
      </c>
      <c r="O7" s="76">
        <v>0</v>
      </c>
      <c r="P7" s="76">
        <v>0</v>
      </c>
      <c r="Q7" s="77">
        <v>0</v>
      </c>
      <c r="R7" s="70">
        <v>6.4763660456192529</v>
      </c>
      <c r="S7" s="73">
        <v>20.782633954380746</v>
      </c>
      <c r="T7" s="73">
        <v>0</v>
      </c>
      <c r="U7" s="73">
        <v>0</v>
      </c>
      <c r="V7" s="74">
        <v>0</v>
      </c>
      <c r="W7" s="78" t="s">
        <v>57</v>
      </c>
      <c r="X7" s="79"/>
    </row>
    <row r="8" spans="1:24" ht="27.75" customHeight="1">
      <c r="A8" s="27" t="s">
        <v>52</v>
      </c>
      <c r="B8" s="66" t="s">
        <v>60</v>
      </c>
      <c r="C8" s="67" t="s">
        <v>61</v>
      </c>
      <c r="D8" s="68" t="s">
        <v>55</v>
      </c>
      <c r="E8" s="69" t="s">
        <v>59</v>
      </c>
      <c r="F8" s="70">
        <v>903.25900000000001</v>
      </c>
      <c r="G8" s="71">
        <v>1148.5895</v>
      </c>
      <c r="H8" s="72" t="s">
        <v>57</v>
      </c>
      <c r="I8" s="70">
        <v>40.475000000000001</v>
      </c>
      <c r="J8" s="73">
        <v>67.733500000000006</v>
      </c>
      <c r="K8" s="73">
        <v>1040.3810000000001</v>
      </c>
      <c r="L8" s="74">
        <v>0</v>
      </c>
      <c r="M8" s="75">
        <v>0.23758634013057164</v>
      </c>
      <c r="N8" s="76">
        <v>0.76241365986942833</v>
      </c>
      <c r="O8" s="76">
        <v>0</v>
      </c>
      <c r="P8" s="76">
        <v>0</v>
      </c>
      <c r="Q8" s="77">
        <v>0</v>
      </c>
      <c r="R8" s="70">
        <v>16.092554369234076</v>
      </c>
      <c r="S8" s="73">
        <v>51.640945630765927</v>
      </c>
      <c r="T8" s="73">
        <v>0</v>
      </c>
      <c r="U8" s="73">
        <v>0</v>
      </c>
      <c r="V8" s="74">
        <v>0</v>
      </c>
      <c r="W8" s="78" t="s">
        <v>57</v>
      </c>
      <c r="X8" s="79"/>
    </row>
  </sheetData>
  <protectedRanges>
    <protectedRange password="D37B" sqref="G2:X2 A3:X8 A2:E2" name="Range1_1" securityDescriptor="O:WDG:WDD:(A;;CC;;;S-1-5-21-852109325-4236797708-1392725387-220553)(A;;CC;;;S-1-5-21-852109325-4236797708-1392725387-190392)"/>
  </protectedRanges>
  <autoFilter ref="A2:X8"/>
  <mergeCells count="5">
    <mergeCell ref="A1:E1"/>
    <mergeCell ref="F1:H1"/>
    <mergeCell ref="I1:L1"/>
    <mergeCell ref="M1:Q1"/>
    <mergeCell ref="R1:V1"/>
  </mergeCells>
  <conditionalFormatting sqref="A3:X3">
    <cfRule type="expression" dxfId="13" priority="56">
      <formula>LEFT($E3,3)="Tot"</formula>
    </cfRule>
  </conditionalFormatting>
  <conditionalFormatting sqref="A4:X4">
    <cfRule type="expression" dxfId="12" priority="45">
      <formula>LEFT($E4,3)="Tot"</formula>
    </cfRule>
  </conditionalFormatting>
  <conditionalFormatting sqref="A5:X5">
    <cfRule type="expression" dxfId="11" priority="34">
      <formula>LEFT($E5,3)="Tot"</formula>
    </cfRule>
  </conditionalFormatting>
  <conditionalFormatting sqref="A6:X6">
    <cfRule type="expression" dxfId="10" priority="23">
      <formula>LEFT($E6,3)="Tot"</formula>
    </cfRule>
  </conditionalFormatting>
  <conditionalFormatting sqref="A7:X7">
    <cfRule type="expression" dxfId="9" priority="12">
      <formula>LEFT($E7,3)="Tot"</formula>
    </cfRule>
  </conditionalFormatting>
  <conditionalFormatting sqref="A8:X8">
    <cfRule type="expression" dxfId="8" priority="1">
      <formula>LEFT($E8,3)="Tot"</formula>
    </cfRule>
  </conditionalFormatting>
  <conditionalFormatting sqref="D3:D8">
    <cfRule type="expression" dxfId="7" priority="74">
      <formula>#REF!="DIFF"</formula>
    </cfRule>
  </conditionalFormatting>
  <conditionalFormatting sqref="L3:V8">
    <cfRule type="expression" dxfId="6" priority="75">
      <formula>#REF!&lt;&gt;0</formula>
    </cfRule>
  </conditionalFormatting>
  <conditionalFormatting sqref="F3:F8">
    <cfRule type="expression" dxfId="5" priority="76">
      <formula>#REF!&lt;&gt;0</formula>
    </cfRule>
  </conditionalFormatting>
  <conditionalFormatting sqref="G3:H8">
    <cfRule type="expression" dxfId="4" priority="77">
      <formula>#REF!&lt;&gt;0</formula>
    </cfRule>
  </conditionalFormatting>
  <conditionalFormatting sqref="I3:I8">
    <cfRule type="expression" dxfId="3" priority="78">
      <formula>#REF!&lt;&gt;0</formula>
    </cfRule>
  </conditionalFormatting>
  <conditionalFormatting sqref="J3:J8">
    <cfRule type="expression" dxfId="2" priority="79">
      <formula>#REF!&lt;&gt;0</formula>
    </cfRule>
  </conditionalFormatting>
  <conditionalFormatting sqref="K3:K8">
    <cfRule type="expression" dxfId="1" priority="80">
      <formula>#REF!&lt;&gt;0</formula>
    </cfRule>
  </conditionalFormatting>
  <conditionalFormatting sqref="W3:W8">
    <cfRule type="expression" dxfId="0" priority="82">
      <formula>#REF!="DIFF"</formula>
    </cfRule>
  </conditionalFormatting>
  <printOptions horizontalCentered="1"/>
  <pageMargins left="0.23622047244094491" right="0.23622047244094491" top="0.74803149606299213" bottom="0.74803149606299213" header="0.31496062992125984" footer="0.31496062992125984"/>
  <pageSetup paperSize="9" scale="51"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46" id="{9FEB31BA-A9FF-4B10-A053-4547B2A0610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H4</xm:sqref>
        </x14:conditionalFormatting>
        <x14:conditionalFormatting xmlns:xm="http://schemas.microsoft.com/office/excel/2006/main">
          <x14:cfRule type="iconSet" priority="35" id="{CB17BB6D-A758-407E-B6B4-F280471D5D7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H5</xm:sqref>
        </x14:conditionalFormatting>
        <x14:conditionalFormatting xmlns:xm="http://schemas.microsoft.com/office/excel/2006/main">
          <x14:cfRule type="iconSet" priority="24" id="{03DC923D-FD79-4FBC-BAAB-66313F87BC1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H6</xm:sqref>
        </x14:conditionalFormatting>
        <x14:conditionalFormatting xmlns:xm="http://schemas.microsoft.com/office/excel/2006/main">
          <x14:cfRule type="iconSet" priority="13" id="{10475DBC-0C9A-4DFE-9103-A95521C2329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H7</xm:sqref>
        </x14:conditionalFormatting>
        <x14:conditionalFormatting xmlns:xm="http://schemas.microsoft.com/office/excel/2006/main">
          <x14:cfRule type="iconSet" priority="2" id="{1FBCC458-1C1E-48EC-AD9D-9B54754015F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H8</xm:sqref>
        </x14:conditionalFormatting>
        <x14:conditionalFormatting xmlns:xm="http://schemas.microsoft.com/office/excel/2006/main">
          <x14:cfRule type="iconSet" priority="73" id="{824136A5-2FE9-4879-A97A-AD1A120E039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National Grid</cp:lastModifiedBy>
  <dcterms:created xsi:type="dcterms:W3CDTF">2018-05-01T15:06:10Z</dcterms:created>
  <dcterms:modified xsi:type="dcterms:W3CDTF">2018-05-01T15:34:18Z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664444146</vt:i4>
  </property>
  <property fmtid="{D5CDD505-2E9C-101B-9397-08002B2CF9AE}" pid="3" name="_NewReviewCycle">
    <vt:lpwstr/>
  </property>
  <property fmtid="{D5CDD505-2E9C-101B-9397-08002B2CF9AE}" pid="4" name="_EmailSubject">
    <vt:lpwstr>Action: Publications for ChMC 9th may meeting</vt:lpwstr>
  </property>
  <property fmtid="{D5CDD505-2E9C-101B-9397-08002B2CF9AE}" pid="5" name="_AuthorEmail">
    <vt:lpwstr>emma.smith@xoserve.com</vt:lpwstr>
  </property>
  <property fmtid="{D5CDD505-2E9C-101B-9397-08002B2CF9AE}" pid="6" name="_AuthorEmailDisplayName">
    <vt:lpwstr>Smith, Emma</vt:lpwstr>
  </property>
  <property fmtid="{D5CDD505-2E9C-101B-9397-08002B2CF9AE}" pid="8" name="_PreviousAdHocReviewCycleID">
    <vt:i4>-1329972942</vt:i4>
  </property>
</Properties>
</file>